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Menu Comparison &amp; Design" sheetId="1" r:id="rId4"/>
    <sheet name="Budget - Dinner" sheetId="2" r:id="rId5"/>
    <sheet name="Ingredients _ Allergies" sheetId="3" r:id="rId6"/>
    <sheet name="Consolidated Grocery List" sheetId="4" r:id="rId7"/>
    <sheet name="Packing List" sheetId="5" r:id="rId8"/>
    <sheet name="Recipes and Instructions" sheetId="6" r:id="rId9"/>
    <sheet name="Timing" sheetId="7" r:id="rId10"/>
    <sheet name="Receipt Tracking" sheetId="8" r:id="rId11"/>
  </sheets>
</workbook>
</file>

<file path=xl/sharedStrings.xml><?xml version="1.0" encoding="utf-8"?>
<sst xmlns="http://schemas.openxmlformats.org/spreadsheetml/2006/main" uniqueCount="155">
  <si>
    <t>Type of Dish</t>
  </si>
  <si>
    <t>Chosen Dish</t>
  </si>
  <si>
    <t>Flavor(s)</t>
  </si>
  <si>
    <t>Meat</t>
  </si>
  <si>
    <t>Fish</t>
  </si>
  <si>
    <t>Contains Pork</t>
  </si>
  <si>
    <t>Contains Dairy</t>
  </si>
  <si>
    <t>Vegetarian</t>
  </si>
  <si>
    <t>Vegan</t>
  </si>
  <si>
    <t>Gluten Free</t>
  </si>
  <si>
    <t>Nuts</t>
  </si>
  <si>
    <t>Plating</t>
  </si>
  <si>
    <t>Course 1</t>
  </si>
  <si>
    <t>Course Description</t>
  </si>
  <si>
    <t>Course 2</t>
  </si>
  <si>
    <t>Course 3</t>
  </si>
  <si>
    <t>40 paid guests, 8 high table, + 8 servings for cooks/servers = total 56 servings, 7 tables</t>
  </si>
  <si>
    <t>Dish</t>
  </si>
  <si>
    <t>Serving Size</t>
  </si>
  <si>
    <t>Total Amount Needed</t>
  </si>
  <si>
    <t>Amount Budgeted</t>
  </si>
  <si>
    <t>Dish 1</t>
  </si>
  <si>
    <t>Dish 2</t>
  </si>
  <si>
    <t>TOTAL COST</t>
  </si>
  <si>
    <t>OVER/UNDER BUDGET</t>
  </si>
  <si>
    <t>Ingredient</t>
  </si>
  <si>
    <t>Total Needed</t>
  </si>
  <si>
    <t>Package Size</t>
  </si>
  <si>
    <t>Cost</t>
  </si>
  <si>
    <t>Source / Brand</t>
  </si>
  <si>
    <t>Packages Needed</t>
  </si>
  <si>
    <t>Total Cost</t>
  </si>
  <si>
    <t>Nonfoods</t>
  </si>
  <si>
    <t>Disposable pie tins</t>
  </si>
  <si>
    <t>Zip lock bags</t>
  </si>
  <si>
    <t>Disposable steam trays</t>
  </si>
  <si>
    <t>Additional Desserts</t>
  </si>
  <si>
    <t>Navel oranges</t>
  </si>
  <si>
    <t>8 lb</t>
  </si>
  <si>
    <t xml:space="preserve">Food Lion </t>
  </si>
  <si>
    <t>Lemons</t>
  </si>
  <si>
    <t>2 lb</t>
  </si>
  <si>
    <t>Food Lion</t>
  </si>
  <si>
    <t>Sugar</t>
  </si>
  <si>
    <t>3 cups</t>
  </si>
  <si>
    <t>Already bought</t>
  </si>
  <si>
    <t>Home</t>
  </si>
  <si>
    <t>Bread</t>
  </si>
  <si>
    <t>3 lb</t>
  </si>
  <si>
    <t>Hoagie Rolls - 8</t>
  </si>
  <si>
    <t>Honey</t>
  </si>
  <si>
    <t>22 oz</t>
  </si>
  <si>
    <t>Flour</t>
  </si>
  <si>
    <t>18 cups</t>
  </si>
  <si>
    <t>4.5 cups</t>
  </si>
  <si>
    <t>4 lb / 9 cups</t>
  </si>
  <si>
    <t>Currants</t>
  </si>
  <si>
    <t xml:space="preserve">18 cups </t>
  </si>
  <si>
    <t>Butter</t>
  </si>
  <si>
    <t>10.5 sticks / 2.5+ lbs</t>
  </si>
  <si>
    <t>1 lb</t>
  </si>
  <si>
    <t>Restaurant Depot</t>
  </si>
  <si>
    <t>Cream</t>
  </si>
  <si>
    <t>1.5 cups cream</t>
  </si>
  <si>
    <t>1 quart</t>
  </si>
  <si>
    <t>Eggs</t>
  </si>
  <si>
    <t>1 dozen</t>
  </si>
  <si>
    <t>Nutmeg</t>
  </si>
  <si>
    <t>3 nutmegs</t>
  </si>
  <si>
    <t>Sherry</t>
  </si>
  <si>
    <t>1/4 cup</t>
  </si>
  <si>
    <t>FEAST MENU INGREDIENTS &amp; ALLERGIES</t>
  </si>
  <si>
    <t>Course</t>
  </si>
  <si>
    <t>Menu Item</t>
  </si>
  <si>
    <t>Ingredients</t>
  </si>
  <si>
    <t>Allergy/Dietary Notes</t>
  </si>
  <si>
    <r>
      <rPr>
        <b val="1"/>
        <sz val="8"/>
        <color indexed="12"/>
        <rFont val="Helvetica Neue"/>
      </rPr>
      <t>Course</t>
    </r>
  </si>
  <si>
    <r>
      <rPr>
        <b val="1"/>
        <sz val="8"/>
        <color indexed="12"/>
        <rFont val="Helvetica Neue"/>
      </rPr>
      <t>Menu Item</t>
    </r>
  </si>
  <si>
    <r>
      <rPr>
        <b val="1"/>
        <sz val="8"/>
        <color indexed="12"/>
        <rFont val="Helvetica Neue"/>
      </rPr>
      <t>Ingredients</t>
    </r>
  </si>
  <si>
    <r>
      <rPr>
        <b val="1"/>
        <sz val="8"/>
        <color indexed="12"/>
        <rFont val="Helvetica Neue"/>
      </rPr>
      <t>Allergy/Dietary Notes</t>
    </r>
  </si>
  <si>
    <r>
      <rPr>
        <b val="1"/>
        <sz val="8"/>
        <color indexed="8"/>
        <rFont val="Helvetica Neue"/>
      </rPr>
      <t>First Course</t>
    </r>
  </si>
  <si>
    <r>
      <rPr>
        <b val="1"/>
        <sz val="8"/>
        <color indexed="8"/>
        <rFont val="Helvetica Neue"/>
      </rPr>
      <t>Second Course</t>
    </r>
  </si>
  <si>
    <r>
      <rPr>
        <b val="1"/>
        <sz val="8"/>
        <color indexed="8"/>
        <rFont val="Helvetica Neue"/>
      </rPr>
      <t>Third Course</t>
    </r>
  </si>
  <si>
    <t>All Groceries</t>
  </si>
  <si>
    <t xml:space="preserve">Purchased </t>
  </si>
  <si>
    <t>Brand / Package Size</t>
  </si>
  <si>
    <t>TOTAL</t>
  </si>
  <si>
    <t>Source / Brand:</t>
  </si>
  <si>
    <t>Sum:</t>
  </si>
  <si>
    <t>Perkins Orchard</t>
  </si>
  <si>
    <t>Wegmans</t>
  </si>
  <si>
    <t>Amazon</t>
  </si>
  <si>
    <t>Personal</t>
  </si>
  <si>
    <t>Kitchen Packing List</t>
  </si>
  <si>
    <t>Item</t>
  </si>
  <si>
    <t>Category</t>
  </si>
  <si>
    <t>Equipment</t>
  </si>
  <si>
    <t>Knives</t>
  </si>
  <si>
    <t>Utensils</t>
  </si>
  <si>
    <t>Pepper Mill</t>
  </si>
  <si>
    <t>Spice Grinder</t>
  </si>
  <si>
    <t>Kitchenaid</t>
  </si>
  <si>
    <t>VitaMix</t>
  </si>
  <si>
    <t>Food Processor</t>
  </si>
  <si>
    <t>Painters’ Tape</t>
  </si>
  <si>
    <t>Sharpies</t>
  </si>
  <si>
    <t>Index Cards</t>
  </si>
  <si>
    <t>Towels</t>
  </si>
  <si>
    <t>Aprons</t>
  </si>
  <si>
    <t>Spiders</t>
  </si>
  <si>
    <t>Thermometers</t>
  </si>
  <si>
    <t>Immersion blender</t>
  </si>
  <si>
    <t>First aid kit</t>
  </si>
  <si>
    <t>Mortar and pestle</t>
  </si>
  <si>
    <t>Rolling pins</t>
  </si>
  <si>
    <t>Biscuit cutter</t>
  </si>
  <si>
    <t>Scale</t>
  </si>
  <si>
    <t>Slicer</t>
  </si>
  <si>
    <t>Kitchen towels</t>
  </si>
  <si>
    <t>Scissors</t>
  </si>
  <si>
    <t>Food</t>
  </si>
  <si>
    <t>Amazon Stuff</t>
  </si>
  <si>
    <t>Pre-made Dish 1</t>
  </si>
  <si>
    <t>Pre-made Dish 2</t>
  </si>
  <si>
    <t>Pre-made Dish 3</t>
  </si>
  <si>
    <t>Consumable</t>
  </si>
  <si>
    <t>Parchment paper</t>
  </si>
  <si>
    <t>Butcher’s twine</t>
  </si>
  <si>
    <t>Sponges</t>
  </si>
  <si>
    <t>Dish soap</t>
  </si>
  <si>
    <t>Quantity</t>
  </si>
  <si>
    <t>Instructions</t>
  </si>
  <si>
    <t>Source(s)</t>
  </si>
  <si>
    <t>KEY</t>
  </si>
  <si>
    <t>Prep</t>
  </si>
  <si>
    <t>Hold</t>
  </si>
  <si>
    <t>Plate</t>
  </si>
  <si>
    <t>Chill</t>
  </si>
  <si>
    <t>Oven</t>
  </si>
  <si>
    <t>Stove</t>
  </si>
  <si>
    <t>SERVE</t>
  </si>
  <si>
    <t>▼</t>
  </si>
  <si>
    <t>Dish 3</t>
  </si>
  <si>
    <t>Dish 4</t>
  </si>
  <si>
    <t>Dish 5</t>
  </si>
  <si>
    <t>Dish 6</t>
  </si>
  <si>
    <t>Friday</t>
  </si>
  <si>
    <t>Saturday</t>
  </si>
  <si>
    <r>
      <rPr>
        <b val="1"/>
        <sz val="10"/>
        <color indexed="12"/>
        <rFont val="Helvetica"/>
      </rPr>
      <t>ORGANIZE FOOD, ORGANIZE KITCHEN and FIGURE OUT DISHES FIRST THING!!!</t>
    </r>
  </si>
  <si>
    <t>SERVING TIME</t>
  </si>
  <si>
    <t>Amount</t>
  </si>
  <si>
    <t>Note</t>
  </si>
  <si>
    <t>Initial Budget</t>
  </si>
  <si>
    <t>Remaining Budget</t>
  </si>
  <si>
    <t>$600 Reimbursement ONLY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</si>
</sst>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$&quot;0.00"/>
    <numFmt numFmtId="60" formatCode="&quot;(blank)&quot;"/>
    <numFmt numFmtId="61" formatCode="_-&quot;$&quot;* #,##0.00_-;_-&quot;$&quot;* \(#,##0.00\)_-;_-&quot;$&quot;* &quot;-&quot;??;_-@_-"/>
  </numFmts>
  <fonts count="16">
    <font>
      <sz val="10"/>
      <color indexed="8"/>
      <name val="Helvetica Neue"/>
    </font>
    <font>
      <sz val="12"/>
      <color indexed="8"/>
      <name val="Helvetica Neue"/>
    </font>
    <font>
      <b val="1"/>
      <sz val="12"/>
      <color indexed="8"/>
      <name val="Helvetica Neue"/>
    </font>
    <font>
      <b val="1"/>
      <sz val="10"/>
      <color indexed="8"/>
      <name val="Helvetica Neue"/>
    </font>
    <font>
      <sz val="10"/>
      <color indexed="8"/>
      <name val="Helvetica"/>
    </font>
    <font>
      <sz val="12"/>
      <color indexed="8"/>
      <name val="Helvetica"/>
    </font>
    <font>
      <sz val="10"/>
      <color indexed="12"/>
      <name val="Helvetica"/>
    </font>
    <font>
      <sz val="10"/>
      <color indexed="16"/>
      <name val="Helvetica"/>
    </font>
    <font>
      <b val="1"/>
      <sz val="10"/>
      <color indexed="16"/>
      <name val="Helvetica"/>
    </font>
    <font>
      <b val="1"/>
      <sz val="10"/>
      <color indexed="12"/>
      <name val="Helvetica"/>
    </font>
    <font>
      <b val="1"/>
      <sz val="10"/>
      <color indexed="8"/>
      <name val="Helvetica"/>
    </font>
    <font>
      <b val="1"/>
      <sz val="10"/>
      <color indexed="12"/>
      <name val="Helvetica Neue"/>
    </font>
    <font>
      <b val="1"/>
      <sz val="8"/>
      <color indexed="12"/>
      <name val="Helvetica Neue"/>
    </font>
    <font>
      <b val="1"/>
      <sz val="8"/>
      <color indexed="8"/>
      <name val="Helvetica Neue"/>
    </font>
    <font>
      <b val="1"/>
      <sz val="11"/>
      <color indexed="8"/>
      <name val="Helvetica Neue"/>
    </font>
    <font>
      <b val="1"/>
      <sz val="12"/>
      <color indexed="8"/>
      <name val="Helvetica"/>
    </font>
  </fonts>
  <fills count="2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28"/>
        <bgColor auto="1"/>
      </patternFill>
    </fill>
    <fill>
      <patternFill patternType="solid">
        <fgColor indexed="29"/>
        <bgColor auto="1"/>
      </patternFill>
    </fill>
    <fill>
      <patternFill patternType="solid">
        <fgColor indexed="31"/>
        <bgColor auto="1"/>
      </patternFill>
    </fill>
    <fill>
      <patternFill patternType="solid">
        <fgColor indexed="32"/>
        <bgColor auto="1"/>
      </patternFill>
    </fill>
    <fill>
      <patternFill patternType="solid">
        <fgColor indexed="33"/>
        <bgColor auto="1"/>
      </patternFill>
    </fill>
    <fill>
      <patternFill patternType="solid">
        <fgColor indexed="34"/>
        <bgColor auto="1"/>
      </patternFill>
    </fill>
    <fill>
      <patternFill patternType="solid">
        <fgColor indexed="35"/>
        <bgColor auto="1"/>
      </patternFill>
    </fill>
    <fill>
      <patternFill patternType="solid">
        <fgColor indexed="36"/>
        <bgColor auto="1"/>
      </patternFill>
    </fill>
    <fill>
      <patternFill patternType="solid">
        <fgColor indexed="37"/>
        <bgColor auto="1"/>
      </patternFill>
    </fill>
    <fill>
      <patternFill patternType="solid">
        <fgColor indexed="38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40"/>
        <bgColor auto="1"/>
      </patternFill>
    </fill>
  </fills>
  <borders count="10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5"/>
      </bottom>
      <diagonal/>
    </border>
    <border>
      <left style="thin">
        <color indexed="14"/>
      </left>
      <right style="thin">
        <color indexed="15"/>
      </right>
      <top style="thin">
        <color indexed="15"/>
      </top>
      <bottom style="thin">
        <color indexed="14"/>
      </bottom>
      <diagonal/>
    </border>
    <border>
      <left style="thin">
        <color indexed="15"/>
      </left>
      <right style="thin">
        <color indexed="14"/>
      </right>
      <top style="thin">
        <color indexed="15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5"/>
      </top>
      <bottom style="thin">
        <color indexed="14"/>
      </bottom>
      <diagonal/>
    </border>
    <border>
      <left style="thin">
        <color indexed="14"/>
      </left>
      <right style="thin">
        <color indexed="15"/>
      </right>
      <top style="thin">
        <color indexed="14"/>
      </top>
      <bottom style="thin">
        <color indexed="14"/>
      </bottom>
      <diagonal/>
    </border>
    <border>
      <left style="thin">
        <color indexed="15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5"/>
      </right>
      <top style="thin">
        <color indexed="14"/>
      </top>
      <bottom style="thin">
        <color indexed="15"/>
      </bottom>
      <diagonal/>
    </border>
    <border>
      <left style="thin">
        <color indexed="15"/>
      </left>
      <right style="thin">
        <color indexed="14"/>
      </right>
      <top style="thin">
        <color indexed="14"/>
      </top>
      <bottom style="thin">
        <color indexed="15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ck">
        <color indexed="20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5"/>
      </bottom>
      <diagonal/>
    </border>
    <border>
      <left style="thin">
        <color indexed="19"/>
      </left>
      <right style="thin">
        <color indexed="19"/>
      </right>
      <top style="thick">
        <color indexed="20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5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23"/>
      </left>
      <right style="thin">
        <color indexed="19"/>
      </right>
      <top style="medium">
        <color indexed="23"/>
      </top>
      <bottom style="medium">
        <color indexed="24"/>
      </bottom>
      <diagonal/>
    </border>
    <border>
      <left style="thin">
        <color indexed="19"/>
      </left>
      <right style="thin">
        <color indexed="19"/>
      </right>
      <top style="medium">
        <color indexed="23"/>
      </top>
      <bottom style="medium">
        <color indexed="24"/>
      </bottom>
      <diagonal/>
    </border>
    <border>
      <left style="thin">
        <color indexed="19"/>
      </left>
      <right style="medium">
        <color indexed="23"/>
      </right>
      <top style="medium">
        <color indexed="23"/>
      </top>
      <bottom style="medium">
        <color indexed="24"/>
      </bottom>
      <diagonal/>
    </border>
    <border>
      <left style="medium">
        <color indexed="23"/>
      </left>
      <right style="thin">
        <color indexed="14"/>
      </right>
      <top style="medium">
        <color indexed="24"/>
      </top>
      <bottom style="medium">
        <color indexed="23"/>
      </bottom>
      <diagonal/>
    </border>
    <border>
      <left style="thin">
        <color indexed="14"/>
      </left>
      <right style="thin">
        <color indexed="14"/>
      </right>
      <top style="medium">
        <color indexed="24"/>
      </top>
      <bottom style="medium">
        <color indexed="23"/>
      </bottom>
      <diagonal/>
    </border>
    <border>
      <left style="thin">
        <color indexed="14"/>
      </left>
      <right style="medium">
        <color indexed="23"/>
      </right>
      <top style="medium">
        <color indexed="24"/>
      </top>
      <bottom style="medium">
        <color indexed="23"/>
      </bottom>
      <diagonal/>
    </border>
    <border>
      <left style="medium">
        <color indexed="23"/>
      </left>
      <right style="medium">
        <color indexed="24"/>
      </right>
      <top style="medium">
        <color indexed="23"/>
      </top>
      <bottom>
        <color indexed="8"/>
      </bottom>
      <diagonal/>
    </border>
    <border>
      <left style="medium">
        <color indexed="24"/>
      </left>
      <right style="thin">
        <color indexed="14"/>
      </right>
      <top style="medium">
        <color indexed="23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medium">
        <color indexed="23"/>
      </top>
      <bottom style="thin">
        <color indexed="14"/>
      </bottom>
      <diagonal/>
    </border>
    <border>
      <left style="thin">
        <color indexed="14"/>
      </left>
      <right style="medium">
        <color indexed="23"/>
      </right>
      <top style="medium">
        <color indexed="23"/>
      </top>
      <bottom style="thin">
        <color indexed="14"/>
      </bottom>
      <diagonal/>
    </border>
    <border>
      <left style="medium">
        <color indexed="23"/>
      </left>
      <right style="medium">
        <color indexed="24"/>
      </right>
      <top>
        <color indexed="8"/>
      </top>
      <bottom>
        <color indexed="8"/>
      </bottom>
      <diagonal/>
    </border>
    <border>
      <left style="medium">
        <color indexed="2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medium">
        <color indexed="23"/>
      </right>
      <top style="thin">
        <color indexed="14"/>
      </top>
      <bottom style="thin">
        <color indexed="14"/>
      </bottom>
      <diagonal/>
    </border>
    <border>
      <left style="medium">
        <color indexed="23"/>
      </left>
      <right style="medium">
        <color indexed="24"/>
      </right>
      <top>
        <color indexed="8"/>
      </top>
      <bottom style="medium">
        <color indexed="24"/>
      </bottom>
      <diagonal/>
    </border>
    <border>
      <left style="medium">
        <color indexed="24"/>
      </left>
      <right style="thin">
        <color indexed="14"/>
      </right>
      <top style="thin">
        <color indexed="14"/>
      </top>
      <bottom style="medium">
        <color indexed="2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medium">
        <color indexed="24"/>
      </bottom>
      <diagonal/>
    </border>
    <border>
      <left style="thin">
        <color indexed="14"/>
      </left>
      <right style="medium">
        <color indexed="23"/>
      </right>
      <top style="thin">
        <color indexed="14"/>
      </top>
      <bottom style="medium">
        <color indexed="24"/>
      </bottom>
      <diagonal/>
    </border>
    <border>
      <left style="medium">
        <color indexed="23"/>
      </left>
      <right style="medium">
        <color indexed="24"/>
      </right>
      <top style="medium">
        <color indexed="24"/>
      </top>
      <bottom>
        <color indexed="8"/>
      </bottom>
      <diagonal/>
    </border>
    <border>
      <left style="medium">
        <color indexed="24"/>
      </left>
      <right style="thin">
        <color indexed="14"/>
      </right>
      <top style="medium">
        <color indexed="2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medium">
        <color indexed="24"/>
      </top>
      <bottom style="thin">
        <color indexed="14"/>
      </bottom>
      <diagonal/>
    </border>
    <border>
      <left style="thin">
        <color indexed="14"/>
      </left>
      <right style="medium">
        <color indexed="23"/>
      </right>
      <top style="medium">
        <color indexed="24"/>
      </top>
      <bottom style="thin">
        <color indexed="14"/>
      </bottom>
      <diagonal/>
    </border>
    <border>
      <left style="medium">
        <color indexed="23"/>
      </left>
      <right style="medium">
        <color indexed="24"/>
      </right>
      <top>
        <color indexed="8"/>
      </top>
      <bottom style="medium">
        <color indexed="23"/>
      </bottom>
      <diagonal/>
    </border>
    <border>
      <left style="medium">
        <color indexed="24"/>
      </left>
      <right style="thin">
        <color indexed="14"/>
      </right>
      <top style="thin">
        <color indexed="14"/>
      </top>
      <bottom style="medium">
        <color indexed="23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medium">
        <color indexed="23"/>
      </bottom>
      <diagonal/>
    </border>
    <border>
      <left style="thin">
        <color indexed="14"/>
      </left>
      <right style="medium">
        <color indexed="23"/>
      </right>
      <top style="thin">
        <color indexed="14"/>
      </top>
      <bottom style="medium">
        <color indexed="23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medium">
        <color indexed="8"/>
      </bottom>
      <diagonal/>
    </border>
    <border>
      <left style="thin">
        <color indexed="19"/>
      </left>
      <right style="thin">
        <color indexed="19"/>
      </right>
      <top style="medium">
        <color indexed="8"/>
      </top>
      <bottom>
        <color indexed="8"/>
      </bottom>
      <diagonal/>
    </border>
    <border>
      <left style="thin">
        <color indexed="19"/>
      </left>
      <right style="thin">
        <color indexed="19"/>
      </right>
      <top>
        <color indexed="8"/>
      </top>
      <bottom style="thin">
        <color indexed="15"/>
      </bottom>
      <diagonal/>
    </border>
    <border>
      <left style="thin">
        <color indexed="19"/>
      </left>
      <right style="thin">
        <color indexed="19"/>
      </right>
      <top style="thin">
        <color indexed="15"/>
      </top>
      <bottom style="medium">
        <color indexed="8"/>
      </bottom>
      <diagonal/>
    </border>
    <border>
      <left style="thin">
        <color indexed="19"/>
      </left>
      <right style="thin">
        <color indexed="15"/>
      </right>
      <top style="thin">
        <color indexed="15"/>
      </top>
      <bottom style="medium">
        <color indexed="8"/>
      </bottom>
      <diagonal/>
    </border>
    <border>
      <left style="thin">
        <color indexed="15"/>
      </left>
      <right style="thin">
        <color indexed="19"/>
      </right>
      <top style="thin">
        <color indexed="15"/>
      </top>
      <bottom style="medium">
        <color indexed="8"/>
      </bottom>
      <diagonal/>
    </border>
    <border>
      <left style="thin">
        <color indexed="19"/>
      </left>
      <right style="thin">
        <color indexed="19"/>
      </right>
      <top style="medium">
        <color indexed="8"/>
      </top>
      <bottom style="thin">
        <color indexed="15"/>
      </bottom>
      <diagonal/>
    </border>
    <border>
      <left style="thin">
        <color indexed="19"/>
      </left>
      <right style="thin">
        <color indexed="19"/>
      </right>
      <top style="medium">
        <color indexed="8"/>
      </top>
      <bottom style="thin">
        <color indexed="19"/>
      </bottom>
      <diagonal/>
    </border>
    <border>
      <left style="thin">
        <color indexed="19"/>
      </left>
      <right style="thin">
        <color indexed="15"/>
      </right>
      <top style="thin">
        <color indexed="19"/>
      </top>
      <bottom style="thin">
        <color indexed="19"/>
      </bottom>
      <diagonal/>
    </border>
    <border>
      <left style="thin">
        <color indexed="15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5"/>
      </right>
      <top style="thin">
        <color indexed="15"/>
      </top>
      <bottom style="thin">
        <color indexed="19"/>
      </bottom>
      <diagonal/>
    </border>
    <border>
      <left style="thin">
        <color indexed="15"/>
      </left>
      <right style="thin">
        <color indexed="19"/>
      </right>
      <top style="thin">
        <color indexed="15"/>
      </top>
      <bottom style="thin">
        <color indexed="19"/>
      </bottom>
      <diagonal/>
    </border>
    <border>
      <left style="thin">
        <color indexed="19"/>
      </left>
      <right style="thin">
        <color indexed="15"/>
      </right>
      <top style="thin">
        <color indexed="19"/>
      </top>
      <bottom style="medium">
        <color indexed="8"/>
      </bottom>
      <diagonal/>
    </border>
    <border>
      <left style="thin">
        <color indexed="15"/>
      </left>
      <right style="thin">
        <color indexed="19"/>
      </right>
      <top style="thin">
        <color indexed="19"/>
      </top>
      <bottom style="medium">
        <color indexed="8"/>
      </bottom>
      <diagonal/>
    </border>
    <border>
      <left style="thick">
        <color indexed="20"/>
      </left>
      <right style="thin">
        <color indexed="20"/>
      </right>
      <top style="thick">
        <color indexed="20"/>
      </top>
      <bottom style="thin">
        <color indexed="19"/>
      </bottom>
      <diagonal/>
    </border>
    <border>
      <left style="thin">
        <color indexed="20"/>
      </left>
      <right style="thin">
        <color indexed="19"/>
      </right>
      <top style="thick">
        <color indexed="20"/>
      </top>
      <bottom style="thin">
        <color indexed="19"/>
      </bottom>
      <diagonal/>
    </border>
    <border>
      <left style="thin">
        <color indexed="19"/>
      </left>
      <right style="thick">
        <color indexed="20"/>
      </right>
      <top style="thick">
        <color indexed="20"/>
      </top>
      <bottom style="thin">
        <color indexed="19"/>
      </bottom>
      <diagonal/>
    </border>
    <border>
      <left style="thick">
        <color indexed="20"/>
      </left>
      <right style="thick">
        <color indexed="20"/>
      </right>
      <top style="thick">
        <color indexed="20"/>
      </top>
      <bottom style="thin">
        <color indexed="19"/>
      </bottom>
      <diagonal/>
    </border>
    <border>
      <left style="thick">
        <color indexed="20"/>
      </left>
      <right style="thin">
        <color indexed="20"/>
      </right>
      <top style="thin">
        <color indexed="19"/>
      </top>
      <bottom style="thick">
        <color indexed="20"/>
      </bottom>
      <diagonal/>
    </border>
    <border>
      <left style="thin">
        <color indexed="20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ck">
        <color indexed="20"/>
      </right>
      <top style="thin">
        <color indexed="19"/>
      </top>
      <bottom style="thick">
        <color indexed="20"/>
      </bottom>
      <diagonal/>
    </border>
    <border>
      <left style="thick">
        <color indexed="20"/>
      </left>
      <right style="thick">
        <color indexed="20"/>
      </right>
      <top style="thin">
        <color indexed="19"/>
      </top>
      <bottom style="thick">
        <color indexed="20"/>
      </bottom>
      <diagonal/>
    </border>
    <border>
      <left style="thick">
        <color indexed="20"/>
      </left>
      <right style="thin">
        <color indexed="20"/>
      </right>
      <top style="thick">
        <color indexed="20"/>
      </top>
      <bottom style="thick">
        <color indexed="20"/>
      </bottom>
      <diagonal/>
    </border>
    <border>
      <left style="thin">
        <color indexed="19"/>
      </left>
      <right style="thick">
        <color indexed="20"/>
      </right>
      <top style="thick">
        <color indexed="20"/>
      </top>
      <bottom style="thick">
        <color indexed="20"/>
      </bottom>
      <diagonal/>
    </border>
    <border>
      <left style="thick">
        <color indexed="20"/>
      </left>
      <right style="thick">
        <color indexed="20"/>
      </right>
      <top style="thick">
        <color indexed="20"/>
      </top>
      <bottom style="thick">
        <color indexed="20"/>
      </bottom>
      <diagonal/>
    </border>
    <border>
      <left style="thin">
        <color indexed="20"/>
      </left>
      <right style="thin">
        <color indexed="19"/>
      </right>
      <top style="thin">
        <color indexed="19"/>
      </top>
      <bottom style="thick">
        <color indexed="20"/>
      </bottom>
      <diagonal/>
    </border>
    <border>
      <left style="thin">
        <color indexed="20"/>
      </left>
      <right style="thin">
        <color indexed="19"/>
      </right>
      <top style="thin">
        <color indexed="19"/>
      </top>
      <bottom style="thick">
        <color indexed="8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ck">
        <color indexed="8"/>
      </bottom>
      <diagonal/>
    </border>
    <border>
      <left style="thin">
        <color indexed="19"/>
      </left>
      <right style="thin">
        <color indexed="30"/>
      </right>
      <top style="thin">
        <color indexed="19"/>
      </top>
      <bottom style="thin">
        <color indexed="19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1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3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20"/>
      </bottom>
      <diagonal/>
    </border>
    <border>
      <left style="thin">
        <color indexed="19"/>
      </left>
      <right style="thin">
        <color indexed="30"/>
      </right>
      <top style="medium">
        <color indexed="8"/>
      </top>
      <bottom style="thin">
        <color indexed="8"/>
      </bottom>
      <diagonal/>
    </border>
    <border>
      <left style="thin">
        <color indexed="3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20"/>
      </top>
      <bottom style="medium">
        <color indexed="20"/>
      </bottom>
      <diagonal/>
    </border>
    <border>
      <left style="medium">
        <color indexed="8"/>
      </left>
      <right style="medium">
        <color indexed="8"/>
      </right>
      <top style="medium">
        <color indexed="20"/>
      </top>
      <bottom style="medium">
        <color indexed="8"/>
      </bottom>
      <diagonal/>
    </border>
    <border>
      <left style="thin">
        <color indexed="19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9"/>
      </right>
      <top style="thin">
        <color indexed="30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8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20"/>
      </top>
      <bottom style="thin">
        <color indexed="19"/>
      </bottom>
      <diagonal/>
    </border>
    <border>
      <left style="medium">
        <color indexed="8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9"/>
      </right>
      <top style="thin">
        <color indexed="19"/>
      </top>
      <bottom style="thin">
        <color indexed="30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8"/>
      </bottom>
      <diagonal/>
    </border>
    <border>
      <left style="medium">
        <color indexed="8"/>
      </left>
      <right style="thin">
        <color indexed="30"/>
      </right>
      <top style="medium">
        <color indexed="8"/>
      </top>
      <bottom style="thin">
        <color indexed="8"/>
      </bottom>
      <diagonal/>
    </border>
    <border>
      <left style="thin">
        <color indexed="19"/>
      </left>
      <right style="medium">
        <color indexed="8"/>
      </right>
      <top style="thin">
        <color indexed="8"/>
      </top>
      <bottom style="thick">
        <color indexed="36"/>
      </bottom>
      <diagonal/>
    </border>
    <border>
      <left style="medium">
        <color indexed="8"/>
      </left>
      <right style="thin">
        <color indexed="19"/>
      </right>
      <top style="thin">
        <color indexed="19"/>
      </top>
      <bottom style="thick">
        <color indexed="3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ck">
        <color indexed="39"/>
      </bottom>
      <diagonal/>
    </border>
    <border>
      <left style="thin">
        <color indexed="15"/>
      </left>
      <right style="medium">
        <color indexed="8"/>
      </right>
      <top style="thick">
        <color indexed="36"/>
      </top>
      <bottom style="thin">
        <color indexed="8"/>
      </bottom>
      <diagonal/>
    </border>
    <border>
      <left style="medium">
        <color indexed="8"/>
      </left>
      <right style="thin">
        <color indexed="19"/>
      </right>
      <top style="thick">
        <color indexed="3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ck">
        <color indexed="39"/>
      </top>
      <bottom style="thin">
        <color indexed="19"/>
      </bottom>
      <diagonal/>
    </border>
    <border>
      <left style="medium">
        <color indexed="8"/>
      </left>
      <right style="thin">
        <color indexed="19"/>
      </right>
      <top style="thin">
        <color indexed="19"/>
      </top>
      <bottom style="thin">
        <color indexed="20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20"/>
      </bottom>
      <diagonal/>
    </border>
    <border>
      <left>
        <color indexed="8"/>
      </left>
      <right style="medium">
        <color indexed="20"/>
      </right>
      <top style="thin">
        <color indexed="8"/>
      </top>
      <bottom style="thin">
        <color indexed="8"/>
      </bottom>
      <diagonal/>
    </border>
    <border>
      <left style="medium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medium">
        <color indexed="8"/>
      </left>
      <right style="thin">
        <color indexed="19"/>
      </right>
      <top style="thin">
        <color indexed="20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20"/>
      </top>
      <bottom style="thin">
        <color indexed="19"/>
      </bottom>
      <diagonal/>
    </border>
    <border>
      <left style="thin">
        <color indexed="19"/>
      </left>
      <right style="thin">
        <color indexed="20"/>
      </right>
      <top style="thin">
        <color indexed="19"/>
      </top>
      <bottom style="thin">
        <color indexed="20"/>
      </bottom>
      <diagonal/>
    </border>
    <border>
      <left style="thin">
        <color indexed="19"/>
      </left>
      <right style="thin">
        <color indexed="20"/>
      </right>
      <top style="thin">
        <color indexed="19"/>
      </top>
      <bottom style="thin">
        <color indexed="19"/>
      </bottom>
      <diagonal/>
    </border>
    <border>
      <left style="thin">
        <color indexed="20"/>
      </left>
      <right style="thin">
        <color indexed="19"/>
      </right>
      <top style="thin">
        <color indexed="20"/>
      </top>
      <bottom style="thin">
        <color indexed="1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26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/>
    </xf>
    <xf numFmtId="0" fontId="3" fillId="2" borderId="1" applyNumberFormat="0" applyFont="1" applyFill="1" applyBorder="1" applyAlignment="1" applyProtection="0">
      <alignment horizontal="center" vertical="top" wrapText="1"/>
    </xf>
    <xf numFmtId="49" fontId="3" fillId="2" borderId="1" applyNumberFormat="1" applyFont="1" applyFill="1" applyBorder="1" applyAlignment="1" applyProtection="0">
      <alignment horizontal="center" vertical="top" wrapText="1"/>
    </xf>
    <xf numFmtId="49" fontId="3" fillId="3" borderId="1" applyNumberFormat="1" applyFont="1" applyFill="1" applyBorder="1" applyAlignment="1" applyProtection="0">
      <alignment horizontal="left" vertical="top" wrapText="1"/>
    </xf>
    <xf numFmtId="49" fontId="0" fillId="3" borderId="1" applyNumberFormat="1" applyFont="1" applyFill="1" applyBorder="1" applyAlignment="1" applyProtection="0">
      <alignment vertical="top" wrapText="1"/>
    </xf>
    <xf numFmtId="0" fontId="0" borderId="1" applyNumberFormat="0" applyFont="1" applyFill="0" applyBorder="1" applyAlignment="1" applyProtection="0">
      <alignment vertical="top"/>
    </xf>
    <xf numFmtId="0" fontId="0" fillId="3" borderId="1" applyNumberFormat="0" applyFont="1" applyFill="1" applyBorder="1" applyAlignment="1" applyProtection="0">
      <alignment vertical="top" wrapText="1"/>
    </xf>
    <xf numFmtId="0" fontId="3" fillId="2" borderId="1" applyNumberFormat="0" applyFont="1" applyFill="1" applyBorder="1" applyAlignment="1" applyProtection="0">
      <alignment horizontal="left" vertical="top" wrapText="1"/>
    </xf>
    <xf numFmtId="0" fontId="0" borderId="1" applyNumberFormat="0" applyFont="1" applyFill="0" applyBorder="1" applyAlignment="1" applyProtection="0">
      <alignment vertical="top" wrapText="1"/>
    </xf>
    <xf numFmtId="0" fontId="4" applyNumberFormat="1" applyFont="1" applyFill="0" applyBorder="0" applyAlignment="1" applyProtection="0">
      <alignment vertical="top" wrapText="1"/>
    </xf>
    <xf numFmtId="0" fontId="5" applyNumberFormat="0" applyFont="1" applyFill="0" applyBorder="0" applyAlignment="1" applyProtection="0">
      <alignment horizontal="center" vertical="center"/>
    </xf>
    <xf numFmtId="49" fontId="6" fillId="4" borderId="2" applyNumberFormat="1" applyFont="1" applyFill="1" applyBorder="1" applyAlignment="1" applyProtection="0">
      <alignment vertical="top" wrapText="1"/>
    </xf>
    <xf numFmtId="49" fontId="7" borderId="3" applyNumberFormat="1" applyFont="1" applyFill="0" applyBorder="1" applyAlignment="1" applyProtection="0">
      <alignment vertical="center" wrapText="1"/>
    </xf>
    <xf numFmtId="0" fontId="4" borderId="4" applyNumberFormat="0" applyFont="1" applyFill="0" applyBorder="1" applyAlignment="1" applyProtection="0">
      <alignment vertical="top" wrapText="1"/>
    </xf>
    <xf numFmtId="0" fontId="4" borderId="5" applyNumberFormat="0" applyFont="1" applyFill="0" applyBorder="1" applyAlignment="1" applyProtection="0">
      <alignment vertical="top" wrapText="1"/>
    </xf>
    <xf numFmtId="59" fontId="4" borderId="5" applyNumberFormat="1" applyFont="1" applyFill="0" applyBorder="1" applyAlignment="1" applyProtection="0">
      <alignment vertical="top" wrapText="1"/>
    </xf>
    <xf numFmtId="49" fontId="7" borderId="6" applyNumberFormat="1" applyFont="1" applyFill="0" applyBorder="1" applyAlignment="1" applyProtection="0">
      <alignment vertical="center" wrapText="1"/>
    </xf>
    <xf numFmtId="0" fontId="4" fillId="5" borderId="7" applyNumberFormat="0" applyFont="1" applyFill="1" applyBorder="1" applyAlignment="1" applyProtection="0">
      <alignment vertical="top" wrapText="1"/>
    </xf>
    <xf numFmtId="0" fontId="4" fillId="5" borderId="8" applyNumberFormat="0" applyFont="1" applyFill="1" applyBorder="1" applyAlignment="1" applyProtection="0">
      <alignment vertical="top" wrapText="1"/>
    </xf>
    <xf numFmtId="59" fontId="4" fillId="5" borderId="8" applyNumberFormat="1" applyFont="1" applyFill="1" applyBorder="1" applyAlignment="1" applyProtection="0">
      <alignment vertical="top" wrapText="1"/>
    </xf>
    <xf numFmtId="0" fontId="7" borderId="6" applyNumberFormat="0" applyFont="1" applyFill="0" applyBorder="1" applyAlignment="1" applyProtection="0">
      <alignment vertical="top" wrapText="1"/>
    </xf>
    <xf numFmtId="0" fontId="4" borderId="7" applyNumberFormat="0" applyFont="1" applyFill="0" applyBorder="1" applyAlignment="1" applyProtection="0">
      <alignment vertical="top" wrapText="1"/>
    </xf>
    <xf numFmtId="0" fontId="4" borderId="8" applyNumberFormat="0" applyFont="1" applyFill="0" applyBorder="1" applyAlignment="1" applyProtection="0">
      <alignment vertical="top" wrapText="1"/>
    </xf>
    <xf numFmtId="59" fontId="4" borderId="8" applyNumberFormat="1" applyFont="1" applyFill="0" applyBorder="1" applyAlignment="1" applyProtection="0">
      <alignment vertical="top" wrapText="1"/>
    </xf>
    <xf numFmtId="0" fontId="7" fillId="6" borderId="6" applyNumberFormat="0" applyFont="1" applyFill="1" applyBorder="1" applyAlignment="1" applyProtection="0">
      <alignment vertical="top" wrapText="1"/>
    </xf>
    <xf numFmtId="0" fontId="7" borderId="9" applyNumberFormat="0" applyFont="1" applyFill="0" applyBorder="1" applyAlignment="1" applyProtection="0">
      <alignment vertical="top" wrapText="1"/>
    </xf>
    <xf numFmtId="0" fontId="4" fillId="5" borderId="10" applyNumberFormat="0" applyFont="1" applyFill="1" applyBorder="1" applyAlignment="1" applyProtection="0">
      <alignment vertical="top" wrapText="1"/>
    </xf>
    <xf numFmtId="0" fontId="4" fillId="5" borderId="2" applyNumberFormat="0" applyFont="1" applyFill="1" applyBorder="1" applyAlignment="1" applyProtection="0">
      <alignment vertical="top" wrapText="1"/>
    </xf>
    <xf numFmtId="59" fontId="4" fillId="5" borderId="2" applyNumberFormat="1" applyFont="1" applyFill="1" applyBorder="1" applyAlignment="1" applyProtection="0">
      <alignment vertical="top" wrapText="1"/>
    </xf>
    <xf numFmtId="0" fontId="7" fillId="6" borderId="5" applyNumberFormat="0" applyFont="1" applyFill="1" applyBorder="1" applyAlignment="1" applyProtection="0">
      <alignment vertical="top" wrapText="1"/>
    </xf>
    <xf numFmtId="49" fontId="8" fillId="6" borderId="5" applyNumberFormat="1" applyFont="1" applyFill="1" applyBorder="1" applyAlignment="1" applyProtection="0">
      <alignment vertical="top" wrapText="1"/>
    </xf>
    <xf numFmtId="59" fontId="8" fillId="6" borderId="5" applyNumberFormat="1" applyFont="1" applyFill="1" applyBorder="1" applyAlignment="1" applyProtection="0">
      <alignment vertical="top" wrapText="1"/>
    </xf>
    <xf numFmtId="0" fontId="7" fillId="6" borderId="8" applyNumberFormat="0" applyFont="1" applyFill="1" applyBorder="1" applyAlignment="1" applyProtection="0">
      <alignment vertical="top" wrapText="1"/>
    </xf>
    <xf numFmtId="49" fontId="8" fillId="6" borderId="8" applyNumberFormat="1" applyFont="1" applyFill="1" applyBorder="1" applyAlignment="1" applyProtection="0">
      <alignment vertical="top" wrapText="1"/>
    </xf>
    <xf numFmtId="59" fontId="8" fillId="6" borderId="8" applyNumberFormat="1" applyFont="1" applyFill="1" applyBorder="1" applyAlignment="1" applyProtection="0">
      <alignment vertical="top" wrapText="1"/>
    </xf>
    <xf numFmtId="0" fontId="4" applyNumberFormat="1" applyFont="1" applyFill="0" applyBorder="0" applyAlignment="1" applyProtection="0">
      <alignment vertical="top" wrapText="1"/>
    </xf>
    <xf numFmtId="49" fontId="9" fillId="7" borderId="11" applyNumberFormat="1" applyFont="1" applyFill="1" applyBorder="1" applyAlignment="1" applyProtection="0">
      <alignment vertical="top" wrapText="1"/>
    </xf>
    <xf numFmtId="49" fontId="9" fillId="7" borderId="12" applyNumberFormat="1" applyFont="1" applyFill="1" applyBorder="1" applyAlignment="1" applyProtection="0">
      <alignment vertical="top" wrapText="1"/>
    </xf>
    <xf numFmtId="0" fontId="4" borderId="13" applyNumberFormat="0" applyFont="1" applyFill="0" applyBorder="1" applyAlignment="1" applyProtection="0">
      <alignment vertical="top" wrapText="1"/>
    </xf>
    <xf numFmtId="0" fontId="4" borderId="14" applyNumberFormat="0" applyFont="1" applyFill="0" applyBorder="1" applyAlignment="1" applyProtection="0">
      <alignment vertical="top" wrapText="1"/>
    </xf>
    <xf numFmtId="59" fontId="4" borderId="14" applyNumberFormat="1" applyFont="1" applyFill="0" applyBorder="1" applyAlignment="1" applyProtection="0">
      <alignment vertical="top" wrapText="1"/>
    </xf>
    <xf numFmtId="0" fontId="4" borderId="15" applyNumberFormat="0" applyFont="1" applyFill="0" applyBorder="1" applyAlignment="1" applyProtection="0">
      <alignment vertical="top" wrapText="1"/>
    </xf>
    <xf numFmtId="59" fontId="4" borderId="15" applyNumberFormat="1" applyFont="1" applyFill="0" applyBorder="1" applyAlignment="1" applyProtection="0">
      <alignment vertical="top" wrapText="1"/>
    </xf>
    <xf numFmtId="0" fontId="4" borderId="12" applyNumberFormat="0" applyFont="1" applyFill="0" applyBorder="1" applyAlignment="1" applyProtection="0">
      <alignment vertical="top" wrapText="1"/>
    </xf>
    <xf numFmtId="59" fontId="4" borderId="12" applyNumberFormat="1" applyFont="1" applyFill="0" applyBorder="1" applyAlignment="1" applyProtection="0">
      <alignment vertical="top" wrapText="1"/>
    </xf>
    <xf numFmtId="0" fontId="10" fillId="8" borderId="14" applyNumberFormat="0" applyFont="1" applyFill="1" applyBorder="1" applyAlignment="1" applyProtection="0">
      <alignment vertical="top" wrapText="1"/>
    </xf>
    <xf numFmtId="59" fontId="10" borderId="14" applyNumberFormat="1" applyFont="1" applyFill="0" applyBorder="1" applyAlignment="1" applyProtection="0">
      <alignment vertical="top" wrapText="1"/>
    </xf>
    <xf numFmtId="0" fontId="4" applyNumberFormat="1" applyFont="1" applyFill="0" applyBorder="0" applyAlignment="1" applyProtection="0">
      <alignment vertical="top" wrapText="1"/>
    </xf>
    <xf numFmtId="49" fontId="4" borderId="14" applyNumberFormat="1" applyFont="1" applyFill="0" applyBorder="1" applyAlignment="1" applyProtection="0">
      <alignment vertical="top" wrapText="1"/>
    </xf>
    <xf numFmtId="49" fontId="4" borderId="15" applyNumberFormat="1" applyFont="1" applyFill="0" applyBorder="1" applyAlignment="1" applyProtection="0">
      <alignment vertical="top" wrapText="1"/>
    </xf>
    <xf numFmtId="0" fontId="10" borderId="14" applyNumberFormat="0" applyFont="1" applyFill="0" applyBorder="1" applyAlignment="1" applyProtection="0">
      <alignment vertical="top" wrapText="1"/>
    </xf>
    <xf numFmtId="0" fontId="4" applyNumberFormat="1" applyFont="1" applyFill="0" applyBorder="0" applyAlignment="1" applyProtection="0">
      <alignment vertical="top" wrapText="1"/>
    </xf>
    <xf numFmtId="0" fontId="4" borderId="14" applyNumberFormat="1" applyFont="1" applyFill="0" applyBorder="1" applyAlignment="1" applyProtection="0">
      <alignment vertical="top" wrapText="1"/>
    </xf>
    <xf numFmtId="0" fontId="4" borderId="15" applyNumberFormat="1" applyFont="1" applyFill="0" applyBorder="1" applyAlignment="1" applyProtection="0">
      <alignment vertical="top" wrapText="1"/>
    </xf>
    <xf numFmtId="49" fontId="4" borderId="12" applyNumberFormat="1" applyFont="1" applyFill="0" applyBorder="1" applyAlignment="1" applyProtection="0">
      <alignment vertical="top" wrapText="1"/>
    </xf>
    <xf numFmtId="0" fontId="4" applyNumberFormat="1" applyFont="1" applyFill="0" applyBorder="0" applyAlignment="1" applyProtection="0">
      <alignment vertical="top" wrapText="1"/>
    </xf>
    <xf numFmtId="0" fontId="4" applyNumberFormat="1" applyFont="1" applyFill="0" applyBorder="0" applyAlignment="1" applyProtection="0">
      <alignment vertical="top" wrapText="1"/>
    </xf>
    <xf numFmtId="49" fontId="10" fillId="9" borderId="16" applyNumberFormat="1" applyFont="1" applyFill="1" applyBorder="1" applyAlignment="1" applyProtection="0">
      <alignment vertical="top" wrapText="1"/>
    </xf>
    <xf numFmtId="49" fontId="10" fillId="9" borderId="17" applyNumberFormat="1" applyFont="1" applyFill="1" applyBorder="1" applyAlignment="1" applyProtection="0">
      <alignment vertical="top" wrapText="1"/>
    </xf>
    <xf numFmtId="49" fontId="10" fillId="9" borderId="18" applyNumberFormat="1" applyFont="1" applyFill="1" applyBorder="1" applyAlignment="1" applyProtection="0">
      <alignment vertical="top" wrapText="1"/>
    </xf>
    <xf numFmtId="49" fontId="11" fillId="10" borderId="19" applyNumberFormat="1" applyFont="1" applyFill="1" applyBorder="1" applyAlignment="1" applyProtection="0">
      <alignment horizontal="left" vertical="top" wrapText="1"/>
    </xf>
    <xf numFmtId="49" fontId="11" fillId="10" borderId="20" applyNumberFormat="1" applyFont="1" applyFill="1" applyBorder="1" applyAlignment="1" applyProtection="0">
      <alignment horizontal="left" vertical="top" wrapText="1"/>
    </xf>
    <xf numFmtId="49" fontId="11" fillId="10" borderId="21" applyNumberFormat="1" applyFont="1" applyFill="1" applyBorder="1" applyAlignment="1" applyProtection="0">
      <alignment horizontal="left" vertical="top" wrapText="1"/>
    </xf>
    <xf numFmtId="49" fontId="0" fillId="11" borderId="22" applyNumberFormat="1" applyFont="1" applyFill="1" applyBorder="1" applyAlignment="1" applyProtection="0">
      <alignment horizontal="left" vertical="center" wrapText="1"/>
    </xf>
    <xf numFmtId="0" fontId="0" fillId="6" borderId="23" applyNumberFormat="0" applyFont="1" applyFill="1" applyBorder="1" applyAlignment="1" applyProtection="0">
      <alignment horizontal="left" vertical="center" wrapText="1"/>
    </xf>
    <xf numFmtId="0" fontId="0" fillId="6" borderId="24" applyNumberFormat="0" applyFont="1" applyFill="1" applyBorder="1" applyAlignment="1" applyProtection="0">
      <alignment horizontal="left" vertical="center" wrapText="1"/>
    </xf>
    <xf numFmtId="0" fontId="0" fillId="6" borderId="25" applyNumberFormat="0" applyFont="1" applyFill="1" applyBorder="1" applyAlignment="1" applyProtection="0">
      <alignment horizontal="left" vertical="center" wrapText="1"/>
    </xf>
    <xf numFmtId="0" fontId="0" fillId="12" borderId="26" applyNumberFormat="0" applyFont="1" applyFill="1" applyBorder="1" applyAlignment="1" applyProtection="0">
      <alignment horizontal="left" vertical="top" wrapText="1"/>
    </xf>
    <xf numFmtId="0" fontId="0" fillId="13" borderId="27" applyNumberFormat="0" applyFont="1" applyFill="1" applyBorder="1" applyAlignment="1" applyProtection="0">
      <alignment horizontal="left" vertical="center" wrapText="1"/>
    </xf>
    <xf numFmtId="0" fontId="0" fillId="13" borderId="8" applyNumberFormat="0" applyFont="1" applyFill="1" applyBorder="1" applyAlignment="1" applyProtection="0">
      <alignment horizontal="left" vertical="center" wrapText="1"/>
    </xf>
    <xf numFmtId="0" fontId="0" fillId="13" borderId="28" applyNumberFormat="0" applyFont="1" applyFill="1" applyBorder="1" applyAlignment="1" applyProtection="0">
      <alignment horizontal="left" vertical="center" wrapText="1"/>
    </xf>
    <xf numFmtId="0" fontId="0" fillId="6" borderId="27" applyNumberFormat="0" applyFont="1" applyFill="1" applyBorder="1" applyAlignment="1" applyProtection="0">
      <alignment horizontal="left" vertical="center" wrapText="1"/>
    </xf>
    <xf numFmtId="0" fontId="0" fillId="6" borderId="8" applyNumberFormat="0" applyFont="1" applyFill="1" applyBorder="1" applyAlignment="1" applyProtection="0">
      <alignment horizontal="left" vertical="center" wrapText="1"/>
    </xf>
    <xf numFmtId="0" fontId="0" fillId="6" borderId="28" applyNumberFormat="0" applyFont="1" applyFill="1" applyBorder="1" applyAlignment="1" applyProtection="0">
      <alignment horizontal="left" vertical="center" wrapText="1"/>
    </xf>
    <xf numFmtId="0" fontId="0" fillId="12" borderId="29" applyNumberFormat="0" applyFont="1" applyFill="1" applyBorder="1" applyAlignment="1" applyProtection="0">
      <alignment horizontal="left" vertical="top" wrapText="1"/>
    </xf>
    <xf numFmtId="0" fontId="0" fillId="13" borderId="30" applyNumberFormat="0" applyFont="1" applyFill="1" applyBorder="1" applyAlignment="1" applyProtection="0">
      <alignment horizontal="left" vertical="center" wrapText="1"/>
    </xf>
    <xf numFmtId="0" fontId="0" fillId="13" borderId="31" applyNumberFormat="0" applyFont="1" applyFill="1" applyBorder="1" applyAlignment="1" applyProtection="0">
      <alignment horizontal="left" vertical="center" wrapText="1"/>
    </xf>
    <xf numFmtId="0" fontId="0" fillId="13" borderId="32" applyNumberFormat="0" applyFont="1" applyFill="1" applyBorder="1" applyAlignment="1" applyProtection="0">
      <alignment horizontal="left" vertical="center" wrapText="1"/>
    </xf>
    <xf numFmtId="49" fontId="0" fillId="11" borderId="33" applyNumberFormat="1" applyFont="1" applyFill="1" applyBorder="1" applyAlignment="1" applyProtection="0">
      <alignment horizontal="left" vertical="center" wrapText="1"/>
    </xf>
    <xf numFmtId="0" fontId="0" fillId="6" borderId="34" applyNumberFormat="0" applyFont="1" applyFill="1" applyBorder="1" applyAlignment="1" applyProtection="0">
      <alignment horizontal="left" vertical="center" wrapText="1"/>
    </xf>
    <xf numFmtId="0" fontId="0" fillId="6" borderId="35" applyNumberFormat="0" applyFont="1" applyFill="1" applyBorder="1" applyAlignment="1" applyProtection="0">
      <alignment horizontal="left" vertical="center" wrapText="1"/>
    </xf>
    <xf numFmtId="0" fontId="0" fillId="6" borderId="36" applyNumberFormat="0" applyFont="1" applyFill="1" applyBorder="1" applyAlignment="1" applyProtection="0">
      <alignment horizontal="left" vertical="center" wrapText="1"/>
    </xf>
    <xf numFmtId="0" fontId="0" fillId="12" borderId="37" applyNumberFormat="0" applyFont="1" applyFill="1" applyBorder="1" applyAlignment="1" applyProtection="0">
      <alignment horizontal="left" vertical="top" wrapText="1"/>
    </xf>
    <xf numFmtId="0" fontId="0" fillId="13" borderId="38" applyNumberFormat="0" applyFont="1" applyFill="1" applyBorder="1" applyAlignment="1" applyProtection="0">
      <alignment horizontal="left" vertical="center" wrapText="1"/>
    </xf>
    <xf numFmtId="0" fontId="0" fillId="13" borderId="39" applyNumberFormat="0" applyFont="1" applyFill="1" applyBorder="1" applyAlignment="1" applyProtection="0">
      <alignment horizontal="left" vertical="center" wrapText="1"/>
    </xf>
    <xf numFmtId="0" fontId="0" fillId="13" borderId="40" applyNumberFormat="0" applyFont="1" applyFill="1" applyBorder="1" applyAlignment="1" applyProtection="0">
      <alignment horizontal="left" vertical="center" wrapText="1"/>
    </xf>
    <xf numFmtId="0" fontId="4" applyNumberFormat="1" applyFont="1" applyFill="0" applyBorder="0" applyAlignment="1" applyProtection="0">
      <alignment vertical="top" wrapText="1"/>
    </xf>
    <xf numFmtId="0" fontId="10" fillId="9" borderId="41" applyNumberFormat="0" applyFont="1" applyFill="1" applyBorder="1" applyAlignment="1" applyProtection="0">
      <alignment vertical="top" wrapText="1"/>
    </xf>
    <xf numFmtId="49" fontId="9" fillId="7" borderId="41" applyNumberFormat="1" applyFont="1" applyFill="1" applyBorder="1" applyAlignment="1" applyProtection="0">
      <alignment vertical="top" wrapText="1"/>
    </xf>
    <xf numFmtId="49" fontId="10" fillId="14" borderId="42" applyNumberFormat="1" applyFont="1" applyFill="1" applyBorder="1" applyAlignment="1" applyProtection="0">
      <alignment vertical="top"/>
    </xf>
    <xf numFmtId="0" fontId="10" fillId="14" borderId="42" applyNumberFormat="0" applyFont="1" applyFill="1" applyBorder="1" applyAlignment="1" applyProtection="0">
      <alignment vertical="top"/>
    </xf>
    <xf numFmtId="49" fontId="10" fillId="14" borderId="43" applyNumberFormat="1" applyFont="1" applyFill="1" applyBorder="1" applyAlignment="1" applyProtection="0">
      <alignment vertical="top"/>
    </xf>
    <xf numFmtId="0" fontId="10" fillId="14" borderId="43" applyNumberFormat="0" applyFont="1" applyFill="1" applyBorder="1" applyAlignment="1" applyProtection="0">
      <alignment vertical="top"/>
    </xf>
    <xf numFmtId="59" fontId="10" fillId="14" borderId="43" applyNumberFormat="1" applyFont="1" applyFill="1" applyBorder="1" applyAlignment="1" applyProtection="0">
      <alignment vertical="top"/>
    </xf>
    <xf numFmtId="0" fontId="10" fillId="12" borderId="44" applyNumberFormat="0" applyFont="1" applyFill="1" applyBorder="1" applyAlignment="1" applyProtection="0">
      <alignment vertical="top" wrapText="1"/>
    </xf>
    <xf numFmtId="0" fontId="10" fillId="12" borderId="44" applyNumberFormat="1" applyFont="1" applyFill="1" applyBorder="1" applyAlignment="1" applyProtection="0">
      <alignment vertical="top" wrapText="1"/>
    </xf>
    <xf numFmtId="0" fontId="10" fillId="12" borderId="45" applyNumberFormat="0" applyFont="1" applyFill="1" applyBorder="1" applyAlignment="1" applyProtection="0">
      <alignment vertical="top" wrapText="1"/>
    </xf>
    <xf numFmtId="0" fontId="4" borderId="46" applyNumberFormat="0" applyFont="1" applyFill="0" applyBorder="1" applyAlignment="1" applyProtection="0">
      <alignment vertical="top" wrapText="1"/>
    </xf>
    <xf numFmtId="0" fontId="4" borderId="44" applyNumberFormat="0" applyFont="1" applyFill="0" applyBorder="1" applyAlignment="1" applyProtection="0">
      <alignment vertical="top" wrapText="1"/>
    </xf>
    <xf numFmtId="49" fontId="4" borderId="44" applyNumberFormat="1" applyFont="1" applyFill="0" applyBorder="1" applyAlignment="1" applyProtection="0">
      <alignment vertical="top" wrapText="1"/>
    </xf>
    <xf numFmtId="59" fontId="4" borderId="44" applyNumberFormat="1" applyFont="1" applyFill="0" applyBorder="1" applyAlignment="1" applyProtection="0">
      <alignment vertical="top" wrapText="1"/>
    </xf>
    <xf numFmtId="49" fontId="10" fillId="14" borderId="47" applyNumberFormat="1" applyFont="1" applyFill="1" applyBorder="1" applyAlignment="1" applyProtection="0">
      <alignment vertical="top"/>
    </xf>
    <xf numFmtId="0" fontId="10" fillId="14" borderId="47" applyNumberFormat="0" applyFont="1" applyFill="1" applyBorder="1" applyAlignment="1" applyProtection="0">
      <alignment vertical="top"/>
    </xf>
    <xf numFmtId="59" fontId="10" fillId="14" borderId="47" applyNumberFormat="1" applyFont="1" applyFill="1" applyBorder="1" applyAlignment="1" applyProtection="0">
      <alignment vertical="top"/>
    </xf>
    <xf numFmtId="60" fontId="10" fillId="14" borderId="48" applyNumberFormat="1" applyFont="1" applyFill="1" applyBorder="1" applyAlignment="1" applyProtection="0">
      <alignment vertical="top"/>
    </xf>
    <xf numFmtId="0" fontId="10" fillId="14" borderId="48" applyNumberFormat="0" applyFont="1" applyFill="1" applyBorder="1" applyAlignment="1" applyProtection="0">
      <alignment vertical="top"/>
    </xf>
    <xf numFmtId="59" fontId="10" fillId="14" borderId="48" applyNumberFormat="1" applyFont="1" applyFill="1" applyBorder="1" applyAlignment="1" applyProtection="0">
      <alignment vertical="top"/>
    </xf>
    <xf numFmtId="0" fontId="10" fillId="12" borderId="15" applyNumberFormat="0" applyFont="1" applyFill="1" applyBorder="1" applyAlignment="1" applyProtection="0">
      <alignment vertical="top" wrapText="1"/>
    </xf>
    <xf numFmtId="0" fontId="10" fillId="12" borderId="15" applyNumberFormat="1" applyFont="1" applyFill="1" applyBorder="1" applyAlignment="1" applyProtection="0">
      <alignment vertical="top" wrapText="1"/>
    </xf>
    <xf numFmtId="0" fontId="10" fillId="12" borderId="49" applyNumberFormat="0" applyFont="1" applyFill="1" applyBorder="1" applyAlignment="1" applyProtection="0">
      <alignment vertical="top" wrapText="1"/>
    </xf>
    <xf numFmtId="0" fontId="4" borderId="50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3" fillId="9" borderId="41" applyNumberFormat="0" applyFont="1" applyFill="1" applyBorder="1" applyAlignment="1" applyProtection="0">
      <alignment vertical="top" wrapText="1"/>
    </xf>
    <xf numFmtId="49" fontId="3" fillId="9" borderId="41" applyNumberFormat="1" applyFont="1" applyFill="1" applyBorder="1" applyAlignment="1" applyProtection="0">
      <alignment vertical="top" wrapText="1"/>
    </xf>
    <xf numFmtId="49" fontId="3" fillId="14" borderId="47" applyNumberFormat="1" applyFont="1" applyFill="1" applyBorder="1" applyAlignment="1" applyProtection="0">
      <alignment vertical="top"/>
    </xf>
    <xf numFmtId="0" fontId="3" fillId="14" borderId="47" applyNumberFormat="0" applyFont="1" applyFill="1" applyBorder="1" applyAlignment="1" applyProtection="0">
      <alignment vertical="top"/>
    </xf>
    <xf numFmtId="0" fontId="3" fillId="12" borderId="51" applyNumberFormat="0" applyFont="1" applyFill="1" applyBorder="1" applyAlignment="1" applyProtection="0">
      <alignment vertical="top" wrapText="1"/>
    </xf>
    <xf numFmtId="0" fontId="0" borderId="52" applyNumberFormat="1" applyFont="1" applyFill="0" applyBorder="1" applyAlignment="1" applyProtection="0">
      <alignment vertical="top" wrapText="1"/>
    </xf>
    <xf numFmtId="49" fontId="0" borderId="14" applyNumberFormat="1" applyFont="1" applyFill="0" applyBorder="1" applyAlignment="1" applyProtection="0">
      <alignment vertical="top" wrapText="1"/>
    </xf>
    <xf numFmtId="0" fontId="3" fillId="12" borderId="49" applyNumberFormat="0" applyFont="1" applyFill="1" applyBorder="1" applyAlignment="1" applyProtection="0">
      <alignment vertical="top" wrapText="1"/>
    </xf>
    <xf numFmtId="0" fontId="0" borderId="50" applyNumberFormat="1" applyFont="1" applyFill="0" applyBorder="1" applyAlignment="1" applyProtection="0">
      <alignment vertical="top" wrapText="1"/>
    </xf>
    <xf numFmtId="49" fontId="0" borderId="15" applyNumberFormat="1" applyFont="1" applyFill="0" applyBorder="1" applyAlignment="1" applyProtection="0">
      <alignment vertical="top" wrapText="1"/>
    </xf>
    <xf numFmtId="0" fontId="3" fillId="12" borderId="53" applyNumberFormat="0" applyFont="1" applyFill="1" applyBorder="1" applyAlignment="1" applyProtection="0">
      <alignment vertical="top" wrapText="1"/>
    </xf>
    <xf numFmtId="0" fontId="0" borderId="54" applyNumberFormat="1" applyFont="1" applyFill="0" applyBorder="1" applyAlignment="1" applyProtection="0">
      <alignment vertical="top" wrapText="1"/>
    </xf>
    <xf numFmtId="49" fontId="0" borderId="41" applyNumberFormat="1" applyFont="1" applyFill="0" applyBorder="1" applyAlignment="1" applyProtection="0">
      <alignment vertical="top" wrapText="1"/>
    </xf>
    <xf numFmtId="0" fontId="0" borderId="15" applyNumberFormat="0" applyFont="1" applyFill="0" applyBorder="1" applyAlignment="1" applyProtection="0">
      <alignment vertical="top" wrapText="1"/>
    </xf>
    <xf numFmtId="0" fontId="4" applyNumberFormat="1" applyFont="1" applyFill="0" applyBorder="0" applyAlignment="1" applyProtection="0">
      <alignment vertical="top" wrapText="1"/>
    </xf>
    <xf numFmtId="49" fontId="14" fillId="9" borderId="11" applyNumberFormat="1" applyFont="1" applyFill="1" applyBorder="1" applyAlignment="1" applyProtection="0">
      <alignment vertical="center" wrapText="1"/>
    </xf>
    <xf numFmtId="49" fontId="10" fillId="9" borderId="11" applyNumberFormat="1" applyFont="1" applyFill="1" applyBorder="1" applyAlignment="1" applyProtection="0">
      <alignment horizontal="left" vertical="center" wrapText="1"/>
    </xf>
    <xf numFmtId="0" fontId="14" fillId="12" borderId="55" applyNumberFormat="0" applyFont="1" applyFill="1" applyBorder="1" applyAlignment="1" applyProtection="0">
      <alignment vertical="center" wrapText="1"/>
    </xf>
    <xf numFmtId="0" fontId="4" borderId="56" applyNumberFormat="0" applyFont="1" applyFill="0" applyBorder="1" applyAlignment="1" applyProtection="0">
      <alignment vertical="top" wrapText="1"/>
    </xf>
    <xf numFmtId="0" fontId="4" borderId="57" applyNumberFormat="0" applyFont="1" applyFill="0" applyBorder="1" applyAlignment="1" applyProtection="0">
      <alignment horizontal="left" vertical="center" wrapText="1"/>
    </xf>
    <xf numFmtId="0" fontId="4" borderId="58" applyNumberFormat="0" applyFont="1" applyFill="0" applyBorder="1" applyAlignment="1" applyProtection="0">
      <alignment horizontal="left" vertical="center" wrapText="1"/>
    </xf>
    <xf numFmtId="0" fontId="10" fillId="12" borderId="59" applyNumberFormat="0" applyFont="1" applyFill="1" applyBorder="1" applyAlignment="1" applyProtection="0">
      <alignment vertical="top" wrapText="1"/>
    </xf>
    <xf numFmtId="0" fontId="4" borderId="60" applyNumberFormat="0" applyFont="1" applyFill="0" applyBorder="1" applyAlignment="1" applyProtection="0">
      <alignment vertical="top" wrapText="1"/>
    </xf>
    <xf numFmtId="0" fontId="4" borderId="61" applyNumberFormat="0" applyFont="1" applyFill="0" applyBorder="1" applyAlignment="1" applyProtection="0">
      <alignment vertical="top" wrapText="1"/>
    </xf>
    <xf numFmtId="0" fontId="4" borderId="62" applyNumberFormat="0" applyFont="1" applyFill="0" applyBorder="1" applyAlignment="1" applyProtection="0">
      <alignment vertical="top" wrapText="1"/>
    </xf>
    <xf numFmtId="0" fontId="10" fillId="12" borderId="63" applyNumberFormat="0" applyFont="1" applyFill="1" applyBorder="1" applyAlignment="1" applyProtection="0">
      <alignment vertical="top" wrapText="1"/>
    </xf>
    <xf numFmtId="0" fontId="4" borderId="64" applyNumberFormat="0" applyFont="1" applyFill="0" applyBorder="1" applyAlignment="1" applyProtection="0">
      <alignment vertical="top" wrapText="1"/>
    </xf>
    <xf numFmtId="0" fontId="4" borderId="65" applyNumberFormat="0" applyFont="1" applyFill="0" applyBorder="1" applyAlignment="1" applyProtection="0">
      <alignment vertical="top" wrapText="1"/>
    </xf>
    <xf numFmtId="0" fontId="4" borderId="66" applyNumberFormat="0" applyFont="1" applyFill="0" applyBorder="1" applyAlignment="1" applyProtection="0">
      <alignment vertical="top" wrapText="1"/>
    </xf>
    <xf numFmtId="0" fontId="4" borderId="11" applyNumberFormat="0" applyFont="1" applyFill="0" applyBorder="1" applyAlignment="1" applyProtection="0">
      <alignment vertical="top" wrapText="1"/>
    </xf>
    <xf numFmtId="0" fontId="4" borderId="67" applyNumberFormat="0" applyFont="1" applyFill="0" applyBorder="1" applyAlignment="1" applyProtection="0">
      <alignment vertical="top" wrapText="1"/>
    </xf>
    <xf numFmtId="0" fontId="4" borderId="68" applyNumberFormat="0" applyFont="1" applyFill="0" applyBorder="1" applyAlignment="1" applyProtection="0">
      <alignment vertical="top" wrapText="1"/>
    </xf>
    <xf numFmtId="0" fontId="4" applyNumberFormat="1" applyFont="1" applyFill="0" applyBorder="0" applyAlignment="1" applyProtection="0">
      <alignment vertical="top" wrapText="1"/>
    </xf>
    <xf numFmtId="49" fontId="15" fillId="2" borderId="69" applyNumberFormat="1" applyFont="1" applyFill="1" applyBorder="1" applyAlignment="1" applyProtection="0">
      <alignment horizontal="right" vertical="center" wrapText="1"/>
    </xf>
    <xf numFmtId="49" fontId="10" fillId="15" borderId="70" applyNumberFormat="1" applyFont="1" applyFill="1" applyBorder="1" applyAlignment="1" applyProtection="0">
      <alignment horizontal="center" vertical="top" wrapText="1"/>
    </xf>
    <xf numFmtId="49" fontId="10" fillId="16" borderId="70" applyNumberFormat="1" applyFont="1" applyFill="1" applyBorder="1" applyAlignment="1" applyProtection="0">
      <alignment horizontal="center" vertical="top" wrapText="1"/>
    </xf>
    <xf numFmtId="49" fontId="9" fillId="17" borderId="70" applyNumberFormat="1" applyFont="1" applyFill="1" applyBorder="1" applyAlignment="1" applyProtection="0">
      <alignment horizontal="center" vertical="top" wrapText="1"/>
    </xf>
    <xf numFmtId="49" fontId="10" fillId="18" borderId="70" applyNumberFormat="1" applyFont="1" applyFill="1" applyBorder="1" applyAlignment="1" applyProtection="0">
      <alignment horizontal="center" vertical="top" wrapText="1"/>
    </xf>
    <xf numFmtId="49" fontId="10" fillId="19" borderId="70" applyNumberFormat="1" applyFont="1" applyFill="1" applyBorder="1" applyAlignment="1" applyProtection="0">
      <alignment horizontal="center" vertical="top" wrapText="1"/>
    </xf>
    <xf numFmtId="49" fontId="10" fillId="20" borderId="70" applyNumberFormat="1" applyFont="1" applyFill="1" applyBorder="1" applyAlignment="1" applyProtection="0">
      <alignment horizontal="center" vertical="top" wrapText="1"/>
    </xf>
    <xf numFmtId="49" fontId="9" fillId="21" borderId="70" applyNumberFormat="1" applyFont="1" applyFill="1" applyBorder="1" applyAlignment="1" applyProtection="0">
      <alignment horizontal="center" vertical="top" wrapText="1"/>
    </xf>
    <xf numFmtId="0" fontId="15" fillId="2" borderId="69" applyNumberFormat="0" applyFont="1" applyFill="1" applyBorder="1" applyAlignment="1" applyProtection="0">
      <alignment horizontal="right" vertical="center" wrapText="1"/>
    </xf>
    <xf numFmtId="49" fontId="10" fillId="15" borderId="71" applyNumberFormat="1" applyFont="1" applyFill="1" applyBorder="1" applyAlignment="1" applyProtection="0">
      <alignment horizontal="center" vertical="top" wrapText="1"/>
    </xf>
    <xf numFmtId="49" fontId="10" fillId="16" borderId="71" applyNumberFormat="1" applyFont="1" applyFill="1" applyBorder="1" applyAlignment="1" applyProtection="0">
      <alignment horizontal="center" vertical="top" wrapText="1"/>
    </xf>
    <xf numFmtId="49" fontId="10" fillId="17" borderId="70" applyNumberFormat="1" applyFont="1" applyFill="1" applyBorder="1" applyAlignment="1" applyProtection="0">
      <alignment horizontal="center" vertical="top" wrapText="1"/>
    </xf>
    <xf numFmtId="49" fontId="10" fillId="18" borderId="71" applyNumberFormat="1" applyFont="1" applyFill="1" applyBorder="1" applyAlignment="1" applyProtection="0">
      <alignment horizontal="center" vertical="top" wrapText="1"/>
    </xf>
    <xf numFmtId="49" fontId="10" fillId="19" borderId="71" applyNumberFormat="1" applyFont="1" applyFill="1" applyBorder="1" applyAlignment="1" applyProtection="0">
      <alignment horizontal="center" vertical="top" wrapText="1"/>
    </xf>
    <xf numFmtId="49" fontId="10" fillId="20" borderId="71" applyNumberFormat="1" applyFont="1" applyFill="1" applyBorder="1" applyAlignment="1" applyProtection="0">
      <alignment horizontal="center" vertical="top" wrapText="1"/>
    </xf>
    <xf numFmtId="0" fontId="9" fillId="21" borderId="70" applyNumberFormat="0" applyFont="1" applyFill="1" applyBorder="1" applyAlignment="1" applyProtection="0">
      <alignment horizontal="center" vertical="top" wrapText="1"/>
    </xf>
    <xf numFmtId="0" fontId="4" applyNumberFormat="1" applyFont="1" applyFill="0" applyBorder="0" applyAlignment="1" applyProtection="0">
      <alignment vertical="top" wrapText="1"/>
    </xf>
    <xf numFmtId="18" fontId="10" fillId="2" borderId="72" applyNumberFormat="1" applyFont="1" applyFill="1" applyBorder="1" applyAlignment="1" applyProtection="0">
      <alignment horizontal="center" vertical="center" wrapText="1"/>
    </xf>
    <xf numFmtId="49" fontId="3" fillId="2" borderId="73" applyNumberFormat="1" applyFont="1" applyFill="1" applyBorder="1" applyAlignment="1" applyProtection="0">
      <alignment vertical="center" wrapText="1"/>
    </xf>
    <xf numFmtId="49" fontId="3" fillId="2" borderId="74" applyNumberFormat="1" applyFont="1" applyFill="1" applyBorder="1" applyAlignment="1" applyProtection="0">
      <alignment vertical="center" wrapText="1"/>
    </xf>
    <xf numFmtId="0" fontId="3" fillId="22" borderId="72" applyNumberFormat="0" applyFont="1" applyFill="1" applyBorder="1" applyAlignment="1" applyProtection="0">
      <alignment vertical="center" wrapText="1"/>
    </xf>
    <xf numFmtId="49" fontId="3" fillId="2" borderId="75" applyNumberFormat="1" applyFont="1" applyFill="1" applyBorder="1" applyAlignment="1" applyProtection="0">
      <alignment vertical="center" wrapText="1"/>
    </xf>
    <xf numFmtId="49" fontId="11" fillId="23" borderId="76" applyNumberFormat="1" applyFont="1" applyFill="1" applyBorder="1" applyAlignment="1" applyProtection="0">
      <alignment horizontal="center" vertical="center" wrapText="1"/>
    </xf>
    <xf numFmtId="0" fontId="9" fillId="23" borderId="70" applyNumberFormat="0" applyFont="1" applyFill="1" applyBorder="1" applyAlignment="1" applyProtection="0">
      <alignment horizontal="center" vertical="top" wrapText="1"/>
    </xf>
    <xf numFmtId="0" fontId="4" borderId="77" applyNumberFormat="0" applyFont="1" applyFill="0" applyBorder="1" applyAlignment="1" applyProtection="0">
      <alignment vertical="top" wrapText="1"/>
    </xf>
    <xf numFmtId="0" fontId="4" borderId="78" applyNumberFormat="0" applyFont="1" applyFill="0" applyBorder="1" applyAlignment="1" applyProtection="0">
      <alignment vertical="top" wrapText="1"/>
    </xf>
    <xf numFmtId="0" fontId="4" borderId="72" applyNumberFormat="0" applyFont="1" applyFill="0" applyBorder="1" applyAlignment="1" applyProtection="0">
      <alignment vertical="top" wrapText="1"/>
    </xf>
    <xf numFmtId="0" fontId="4" borderId="79" applyNumberFormat="0" applyFont="1" applyFill="0" applyBorder="1" applyAlignment="1" applyProtection="0">
      <alignment vertical="top" wrapText="1"/>
    </xf>
    <xf numFmtId="0" fontId="4" borderId="80" applyNumberFormat="0" applyFont="1" applyFill="0" applyBorder="1" applyAlignment="1" applyProtection="0">
      <alignment vertical="top" wrapText="1"/>
    </xf>
    <xf numFmtId="18" fontId="3" fillId="2" borderId="81" applyNumberFormat="1" applyFont="1" applyFill="1" applyBorder="1" applyAlignment="1" applyProtection="0">
      <alignment horizontal="center" vertical="center" wrapText="1"/>
    </xf>
    <xf numFmtId="0" fontId="4" borderId="82" applyNumberFormat="0" applyFont="1" applyFill="0" applyBorder="1" applyAlignment="1" applyProtection="0">
      <alignment vertical="top" wrapText="1"/>
    </xf>
    <xf numFmtId="0" fontId="4" borderId="83" applyNumberFormat="0" applyFont="1" applyFill="0" applyBorder="1" applyAlignment="1" applyProtection="0">
      <alignment vertical="top" wrapText="1"/>
    </xf>
    <xf numFmtId="0" fontId="4" fillId="22" borderId="48" applyNumberFormat="0" applyFont="1" applyFill="1" applyBorder="1" applyAlignment="1" applyProtection="0">
      <alignment vertical="top" wrapText="1"/>
    </xf>
    <xf numFmtId="0" fontId="4" borderId="84" applyNumberFormat="0" applyFont="1" applyFill="0" applyBorder="1" applyAlignment="1" applyProtection="0">
      <alignment vertical="top" wrapText="1"/>
    </xf>
    <xf numFmtId="0" fontId="4" borderId="48" applyNumberFormat="0" applyFont="1" applyFill="0" applyBorder="1" applyAlignment="1" applyProtection="0">
      <alignment vertical="top" wrapText="1"/>
    </xf>
    <xf numFmtId="0" fontId="4" borderId="85" applyNumberFormat="0" applyFont="1" applyFill="0" applyBorder="1" applyAlignment="1" applyProtection="0">
      <alignment vertical="top" wrapText="1"/>
    </xf>
    <xf numFmtId="0" fontId="4" fillId="22" borderId="15" applyNumberFormat="0" applyFont="1" applyFill="1" applyBorder="1" applyAlignment="1" applyProtection="0">
      <alignment vertical="top" wrapText="1"/>
    </xf>
    <xf numFmtId="18" fontId="3" fillId="2" borderId="86" applyNumberFormat="1" applyFont="1" applyFill="1" applyBorder="1" applyAlignment="1" applyProtection="0">
      <alignment horizontal="center" vertical="center" wrapText="1"/>
    </xf>
    <xf numFmtId="0" fontId="4" borderId="87" applyNumberFormat="0" applyFont="1" applyFill="0" applyBorder="1" applyAlignment="1" applyProtection="0">
      <alignment vertical="top" wrapText="1"/>
    </xf>
    <xf numFmtId="0" fontId="4" borderId="88" applyNumberFormat="0" applyFont="1" applyFill="0" applyBorder="1" applyAlignment="1" applyProtection="0">
      <alignment vertical="top" wrapText="1"/>
    </xf>
    <xf numFmtId="0" fontId="4" fillId="22" borderId="41" applyNumberFormat="0" applyFont="1" applyFill="1" applyBorder="1" applyAlignment="1" applyProtection="0">
      <alignment vertical="top" wrapText="1"/>
    </xf>
    <xf numFmtId="0" fontId="4" borderId="41" applyNumberFormat="0" applyFont="1" applyFill="0" applyBorder="1" applyAlignment="1" applyProtection="0">
      <alignment vertical="top" wrapText="1"/>
    </xf>
    <xf numFmtId="49" fontId="11" fillId="23" borderId="89" applyNumberFormat="1" applyFont="1" applyFill="1" applyBorder="1" applyAlignment="1" applyProtection="0">
      <alignment horizontal="center" vertical="center" wrapText="1"/>
    </xf>
    <xf numFmtId="49" fontId="9" fillId="23" borderId="70" applyNumberFormat="1" applyFont="1" applyFill="1" applyBorder="1" applyAlignment="1" applyProtection="0">
      <alignment horizontal="center" vertical="top" wrapText="1"/>
    </xf>
    <xf numFmtId="0" fontId="4" borderId="75" applyNumberFormat="0" applyFont="1" applyFill="0" applyBorder="1" applyAlignment="1" applyProtection="0">
      <alignment vertical="top" wrapText="1"/>
    </xf>
    <xf numFmtId="18" fontId="3" fillId="2" borderId="90" applyNumberFormat="1" applyFont="1" applyFill="1" applyBorder="1" applyAlignment="1" applyProtection="0">
      <alignment horizontal="center" vertical="center" wrapText="1"/>
    </xf>
    <xf numFmtId="0" fontId="4" borderId="91" applyNumberFormat="0" applyFont="1" applyFill="0" applyBorder="1" applyAlignment="1" applyProtection="0">
      <alignment vertical="top" wrapText="1"/>
    </xf>
    <xf numFmtId="0" fontId="4" borderId="92" applyNumberFormat="0" applyFont="1" applyFill="0" applyBorder="1" applyAlignment="1" applyProtection="0">
      <alignment vertical="top" wrapText="1"/>
    </xf>
    <xf numFmtId="0" fontId="4" fillId="22" borderId="92" applyNumberFormat="0" applyFont="1" applyFill="1" applyBorder="1" applyAlignment="1" applyProtection="0">
      <alignment vertical="top" wrapText="1"/>
    </xf>
    <xf numFmtId="18" fontId="3" fillId="2" borderId="93" applyNumberFormat="1" applyFont="1" applyFill="1" applyBorder="1" applyAlignment="1" applyProtection="0">
      <alignment horizontal="center" vertical="center" wrapText="1"/>
    </xf>
    <xf numFmtId="0" fontId="10" fillId="6" borderId="94" applyNumberFormat="0" applyFont="1" applyFill="1" applyBorder="1" applyAlignment="1" applyProtection="0">
      <alignment horizontal="center" vertical="top" wrapText="1"/>
    </xf>
    <xf numFmtId="0" fontId="10" fillId="6" borderId="95" applyNumberFormat="0" applyFont="1" applyFill="1" applyBorder="1" applyAlignment="1" applyProtection="0">
      <alignment horizontal="center" vertical="top" wrapText="1"/>
    </xf>
    <xf numFmtId="0" fontId="4" fillId="22" borderId="95" applyNumberFormat="0" applyFont="1" applyFill="1" applyBorder="1" applyAlignment="1" applyProtection="0">
      <alignment vertical="top" wrapText="1"/>
    </xf>
    <xf numFmtId="0" fontId="4" borderId="96" applyNumberFormat="0" applyFont="1" applyFill="0" applyBorder="1" applyAlignment="1" applyProtection="0">
      <alignment vertical="top" wrapText="1"/>
    </xf>
    <xf numFmtId="0" fontId="4" borderId="97" applyNumberFormat="0" applyFont="1" applyFill="0" applyBorder="1" applyAlignment="1" applyProtection="0">
      <alignment vertical="top" wrapText="1"/>
    </xf>
    <xf numFmtId="49" fontId="3" fillId="24" borderId="98" applyNumberFormat="1" applyFont="1" applyFill="1" applyBorder="1" applyAlignment="1" applyProtection="0">
      <alignment horizontal="center" vertical="center" wrapText="1"/>
    </xf>
    <xf numFmtId="49" fontId="9" fillId="21" borderId="99" applyNumberFormat="1" applyFont="1" applyFill="1" applyBorder="1" applyAlignment="1" applyProtection="0">
      <alignment horizontal="center" vertical="top" wrapText="1"/>
    </xf>
    <xf numFmtId="49" fontId="9" fillId="21" borderId="100" applyNumberFormat="1" applyFont="1" applyFill="1" applyBorder="1" applyAlignment="1" applyProtection="0">
      <alignment horizontal="center" vertical="top" wrapText="1"/>
    </xf>
    <xf numFmtId="0" fontId="4" fillId="22" borderId="60" applyNumberFormat="0" applyFont="1" applyFill="1" applyBorder="1" applyAlignment="1" applyProtection="0">
      <alignment vertical="top" wrapText="1"/>
    </xf>
    <xf numFmtId="0" fontId="4" borderId="101" applyNumberFormat="0" applyFont="1" applyFill="0" applyBorder="1" applyAlignment="1" applyProtection="0">
      <alignment vertical="top" wrapText="1"/>
    </xf>
    <xf numFmtId="0" fontId="4" borderId="102" applyNumberFormat="0" applyFont="1" applyFill="0" applyBorder="1" applyAlignment="1" applyProtection="0">
      <alignment vertical="top" wrapText="1"/>
    </xf>
    <xf numFmtId="0" fontId="4" fillId="22" borderId="97" applyNumberFormat="0" applyFont="1" applyFill="1" applyBorder="1" applyAlignment="1" applyProtection="0">
      <alignment vertical="top" wrapText="1"/>
    </xf>
    <xf numFmtId="0" fontId="4" borderId="103" applyNumberFormat="0" applyFont="1" applyFill="0" applyBorder="1" applyAlignment="1" applyProtection="0">
      <alignment vertical="top" wrapText="1"/>
    </xf>
    <xf numFmtId="0" fontId="9" fillId="22" borderId="100" applyNumberFormat="0" applyFont="1" applyFill="1" applyBorder="1" applyAlignment="1" applyProtection="0">
      <alignment horizontal="center" vertical="top" wrapText="1"/>
    </xf>
    <xf numFmtId="0" fontId="4" fillId="22" borderId="104" applyNumberFormat="0" applyFont="1" applyFill="1" applyBorder="1" applyAlignment="1" applyProtection="0">
      <alignment vertical="top" wrapText="1"/>
    </xf>
    <xf numFmtId="0" fontId="4" fillId="22" borderId="105" applyNumberFormat="0" applyFont="1" applyFill="1" applyBorder="1" applyAlignment="1" applyProtection="0">
      <alignment vertical="top" wrapText="1"/>
    </xf>
    <xf numFmtId="0" fontId="4" applyNumberFormat="1" applyFont="1" applyFill="0" applyBorder="0" applyAlignment="1" applyProtection="0">
      <alignment vertical="top" wrapText="1"/>
    </xf>
    <xf numFmtId="0" fontId="6" fillId="4" borderId="2" applyNumberFormat="0" applyFont="1" applyFill="1" applyBorder="1" applyAlignment="1" applyProtection="0">
      <alignment vertical="top" wrapText="1"/>
    </xf>
    <xf numFmtId="49" fontId="7" fillId="6" borderId="3" applyNumberFormat="1" applyFont="1" applyFill="1" applyBorder="1" applyAlignment="1" applyProtection="0">
      <alignment vertical="top" wrapText="1"/>
    </xf>
    <xf numFmtId="61" fontId="4" borderId="4" applyNumberFormat="1" applyFont="1" applyFill="0" applyBorder="1" applyAlignment="1" applyProtection="0">
      <alignment vertical="top" wrapText="1"/>
    </xf>
    <xf numFmtId="61" fontId="4" fillId="5" borderId="7" applyNumberFormat="1" applyFont="1" applyFill="1" applyBorder="1" applyAlignment="1" applyProtection="0">
      <alignment vertical="top" wrapText="1"/>
    </xf>
    <xf numFmtId="61" fontId="4" fillId="5" borderId="8" applyNumberFormat="1" applyFont="1" applyFill="1" applyBorder="1" applyAlignment="1" applyProtection="0">
      <alignment vertical="top" wrapText="1"/>
    </xf>
    <xf numFmtId="61" fontId="4" borderId="7" applyNumberFormat="1" applyFont="1" applyFill="0" applyBorder="1" applyAlignment="1" applyProtection="0">
      <alignment vertical="top" wrapText="1"/>
    </xf>
    <xf numFmtId="61" fontId="4" borderId="8" applyNumberFormat="1" applyFont="1" applyFill="0" applyBorder="1" applyAlignment="1" applyProtection="0">
      <alignment vertical="top" wrapText="1"/>
    </xf>
    <xf numFmtId="0" fontId="7" fillId="6" borderId="9" applyNumberFormat="0" applyFont="1" applyFill="1" applyBorder="1" applyAlignment="1" applyProtection="0">
      <alignment vertical="top" wrapText="1"/>
    </xf>
    <xf numFmtId="61" fontId="4" borderId="10" applyNumberFormat="1" applyFont="1" applyFill="0" applyBorder="1" applyAlignment="1" applyProtection="0">
      <alignment vertical="top" wrapText="1"/>
    </xf>
    <xf numFmtId="61" fontId="4" borderId="2" applyNumberFormat="1" applyFont="1" applyFill="0" applyBorder="1" applyAlignment="1" applyProtection="0">
      <alignment vertical="top" wrapText="1"/>
    </xf>
    <xf numFmtId="49" fontId="7" fillId="6" borderId="5" applyNumberFormat="1" applyFont="1" applyFill="1" applyBorder="1" applyAlignment="1" applyProtection="0">
      <alignment vertical="top" wrapText="1"/>
    </xf>
    <xf numFmtId="61" fontId="7" fillId="6" borderId="5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eaeaea"/>
      <rgbColor rgb="ffd6d6d6"/>
      <rgbColor rgb="ff56c1fe"/>
      <rgbColor rgb="fffefffe"/>
      <rgbColor rgb="ff63b2de"/>
      <rgbColor rgb="ffbfbfbf"/>
      <rgbColor rgb="ff3f3f3f"/>
      <rgbColor rgb="ff357ca2"/>
      <rgbColor rgb="ffe8eef0"/>
      <rgbColor rgb="ff578625"/>
      <rgbColor rgb="ffa5a5a5"/>
      <rgbColor rgb="ff515151"/>
      <rgbColor rgb="ffadadad"/>
      <rgbColor rgb="ffbdc0bf"/>
      <rgbColor rgb="ff0075b9"/>
      <rgbColor rgb="ff005392"/>
      <rgbColor rgb="ff004c7f"/>
      <rgbColor rgb="ff56c1fe"/>
      <rgbColor rgb="ffdbdbdb"/>
      <rgbColor rgb="ffe7e7e7"/>
      <rgbColor rgb="ffd3d3d3"/>
      <rgbColor rgb="ffc2c2c2"/>
      <rgbColor rgb="ff76ba40"/>
      <rgbColor rgb="ffffe061"/>
      <rgbColor rgb="ff9d44b8"/>
      <rgbColor rgb="ff00c6fc"/>
      <rgbColor rgb="ffce222b"/>
      <rgbColor rgb="ffff2600"/>
      <rgbColor rgb="ff54136b"/>
      <rgbColor rgb="ff00fcff"/>
      <rgbColor rgb="ffed220b"/>
      <rgbColor rgb="ff1cb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M20"/>
  <sheetViews>
    <sheetView workbookViewId="0" showGridLines="0" defaultGridColor="1"/>
  </sheetViews>
  <sheetFormatPr defaultColWidth="12" defaultRowHeight="13.9" customHeight="1" outlineLevelRow="0" outlineLevelCol="0"/>
  <cols>
    <col min="1" max="12" width="12" style="1" customWidth="1"/>
    <col min="13" max="13" width="37.3672" style="1" customWidth="1"/>
    <col min="14" max="16384" width="12" style="1" customWidth="1"/>
  </cols>
  <sheetData>
    <row r="1" ht="34.6" customHeight="1"/>
    <row r="2" ht="26.7" customHeight="1">
      <c r="A2" s="2"/>
      <c r="B2" t="s" s="3">
        <v>0</v>
      </c>
      <c r="C2" t="s" s="3">
        <v>1</v>
      </c>
      <c r="D2" t="s" s="3">
        <v>2</v>
      </c>
      <c r="E2" t="s" s="3">
        <v>3</v>
      </c>
      <c r="F2" t="s" s="3">
        <v>4</v>
      </c>
      <c r="G2" t="s" s="3">
        <v>5</v>
      </c>
      <c r="H2" t="s" s="3">
        <v>6</v>
      </c>
      <c r="I2" t="s" s="3">
        <v>7</v>
      </c>
      <c r="J2" t="s" s="3">
        <v>8</v>
      </c>
      <c r="K2" t="s" s="3">
        <v>9</v>
      </c>
      <c r="L2" t="s" s="3">
        <v>10</v>
      </c>
      <c r="M2" t="s" s="3">
        <v>11</v>
      </c>
    </row>
    <row r="3" ht="14.7" customHeight="1">
      <c r="A3" t="s" s="4">
        <v>12</v>
      </c>
      <c r="B3" t="s" s="5">
        <v>13</v>
      </c>
      <c r="C3" s="6"/>
      <c r="D3" s="6"/>
      <c r="E3" s="7"/>
      <c r="F3" s="7"/>
      <c r="G3" s="7"/>
      <c r="H3" s="7"/>
      <c r="I3" s="7"/>
      <c r="J3" s="7"/>
      <c r="K3" s="7"/>
      <c r="L3" s="7"/>
      <c r="M3" s="7"/>
    </row>
    <row r="4" ht="14.7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ht="14.7" customHeigh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ht="14.7" customHeight="1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ht="14.7" customHeight="1">
      <c r="A7" s="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9"/>
    </row>
    <row r="8" ht="14.7" customHeight="1">
      <c r="A8" s="8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9"/>
    </row>
    <row r="9" ht="14.7" customHeight="1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ht="14.7" customHeight="1">
      <c r="A10" t="s" s="4">
        <v>14</v>
      </c>
      <c r="B10" t="s" s="5">
        <v>13</v>
      </c>
      <c r="C10" s="6"/>
      <c r="D10" s="6"/>
      <c r="E10" s="7"/>
      <c r="F10" s="6"/>
      <c r="G10" s="7"/>
      <c r="H10" s="7"/>
      <c r="I10" s="7"/>
      <c r="J10" s="7"/>
      <c r="K10" s="7"/>
      <c r="L10" s="7"/>
      <c r="M10" s="7"/>
    </row>
    <row r="11" ht="14.7" customHeight="1">
      <c r="A11" s="8"/>
      <c r="B11" s="9"/>
      <c r="C11" s="6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ht="14.7" customHeight="1">
      <c r="A12" s="8"/>
      <c r="B12" s="9"/>
      <c r="C12" s="6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ht="14.7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ht="14.7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ht="14.7" customHeight="1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ht="14.7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ht="14.7" customHeight="1">
      <c r="A17" t="s" s="4">
        <v>15</v>
      </c>
      <c r="B17" t="s" s="5">
        <v>13</v>
      </c>
      <c r="C17" s="6"/>
      <c r="D17" s="6"/>
      <c r="E17" s="7"/>
      <c r="F17" s="6"/>
      <c r="G17" s="7"/>
      <c r="H17" s="7"/>
      <c r="I17" s="7"/>
      <c r="J17" s="7"/>
      <c r="K17" s="7"/>
      <c r="L17" s="7"/>
      <c r="M17" s="7"/>
    </row>
    <row r="18" ht="14.7" customHeight="1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ht="14.7" customHeight="1">
      <c r="A19" s="8"/>
      <c r="B19" s="9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ht="14.7" customHeight="1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</sheetData>
  <mergeCells count="3">
    <mergeCell ref="B10:F10"/>
    <mergeCell ref="B3:D3"/>
    <mergeCell ref="B17:F17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B2:AG74"/>
  <sheetViews>
    <sheetView workbookViewId="0" showGridLines="0" defaultGridColor="1">
      <pane topLeftCell="C3" xSplit="2" ySplit="2" activePane="bottomRight" state="frozen"/>
    </sheetView>
  </sheetViews>
  <sheetFormatPr defaultColWidth="16.3333" defaultRowHeight="18" customHeight="1" outlineLevelRow="0" outlineLevelCol="0"/>
  <cols>
    <col min="1" max="1" width="5.95312" style="10" customWidth="1"/>
    <col min="2" max="4" width="16.3516" style="10" customWidth="1"/>
    <col min="5" max="5" width="30.5" style="10" customWidth="1"/>
    <col min="6" max="7" width="16.3516" style="36" customWidth="1"/>
    <col min="8" max="8" width="22.6797" style="36" customWidth="1"/>
    <col min="9" max="9" width="16.3516" style="36" customWidth="1"/>
    <col min="10" max="10" width="25.2812" style="36" customWidth="1"/>
    <col min="11" max="12" width="16.3516" style="36" customWidth="1"/>
    <col min="13" max="19" width="16.3516" style="48" customWidth="1"/>
    <col min="20" max="26" width="16.3516" style="52" customWidth="1"/>
    <col min="27" max="28" width="16.3516" style="56" customWidth="1"/>
    <col min="29" max="29" width="22.6797" style="56" customWidth="1"/>
    <col min="30" max="30" width="16.3516" style="56" customWidth="1"/>
    <col min="31" max="31" width="25.2812" style="56" customWidth="1"/>
    <col min="32" max="33" width="16.3516" style="56" customWidth="1"/>
    <col min="34" max="16384" width="16.3516" style="56" customWidth="1"/>
  </cols>
  <sheetData>
    <row r="1" ht="90.8" customHeight="1">
      <c r="B1" t="s" s="11">
        <v>16</v>
      </c>
      <c r="C1" s="11"/>
      <c r="D1" s="11"/>
      <c r="E1" s="11"/>
    </row>
    <row r="2" ht="32.5" customHeight="1">
      <c r="B2" t="s" s="12">
        <v>17</v>
      </c>
      <c r="C2" t="s" s="12">
        <v>18</v>
      </c>
      <c r="D2" t="s" s="12">
        <v>19</v>
      </c>
      <c r="E2" t="s" s="12">
        <v>20</v>
      </c>
    </row>
    <row r="3" ht="20.5" customHeight="1">
      <c r="B3" t="s" s="13">
        <v>21</v>
      </c>
      <c r="C3" s="14"/>
      <c r="D3" s="15"/>
      <c r="E3" s="16">
        <f>L$34</f>
        <v>0</v>
      </c>
    </row>
    <row r="4" ht="20.25" customHeight="1">
      <c r="B4" t="s" s="17">
        <v>22</v>
      </c>
      <c r="C4" s="18"/>
      <c r="D4" s="19"/>
      <c r="E4" s="20">
        <f>AG$74</f>
        <v>0</v>
      </c>
    </row>
    <row r="5" ht="20.25" customHeight="1">
      <c r="B5" s="21"/>
      <c r="C5" s="22"/>
      <c r="D5" s="23"/>
      <c r="E5" s="24"/>
    </row>
    <row r="6" ht="20.25" customHeight="1">
      <c r="B6" s="25"/>
      <c r="C6" s="18"/>
      <c r="D6" s="19"/>
      <c r="E6" s="20"/>
    </row>
    <row r="7" ht="20.25" customHeight="1">
      <c r="B7" s="25"/>
      <c r="C7" s="22"/>
      <c r="D7" s="23"/>
      <c r="E7" s="23"/>
    </row>
    <row r="8" ht="20.25" customHeight="1">
      <c r="B8" s="21"/>
      <c r="C8" s="18"/>
      <c r="D8" s="19"/>
      <c r="E8" s="20"/>
    </row>
    <row r="9" ht="20.25" customHeight="1">
      <c r="B9" s="21"/>
      <c r="C9" s="22"/>
      <c r="D9" s="23"/>
      <c r="E9" s="24"/>
    </row>
    <row r="10" ht="20.25" customHeight="1">
      <c r="B10" s="21"/>
      <c r="C10" s="18"/>
      <c r="D10" s="19"/>
      <c r="E10" s="20"/>
    </row>
    <row r="11" ht="20.25" customHeight="1">
      <c r="B11" s="21"/>
      <c r="C11" s="22"/>
      <c r="D11" s="23"/>
      <c r="E11" s="24"/>
    </row>
    <row r="12" ht="20.25" customHeight="1">
      <c r="B12" s="21"/>
      <c r="C12" s="18"/>
      <c r="D12" s="19"/>
      <c r="E12" s="20"/>
    </row>
    <row r="13" ht="20.25" customHeight="1">
      <c r="B13" s="21"/>
      <c r="C13" s="22"/>
      <c r="D13" s="23"/>
      <c r="E13" s="24"/>
    </row>
    <row r="14" ht="20.25" customHeight="1">
      <c r="B14" s="21"/>
      <c r="C14" s="18"/>
      <c r="D14" s="19"/>
      <c r="E14" s="20"/>
    </row>
    <row r="15" ht="20.25" customHeight="1">
      <c r="B15" s="21"/>
      <c r="C15" s="22"/>
      <c r="D15" s="23"/>
      <c r="E15" s="24"/>
    </row>
    <row r="16" ht="20.25" customHeight="1">
      <c r="B16" s="21"/>
      <c r="C16" s="18"/>
      <c r="D16" s="19"/>
      <c r="E16" s="20"/>
    </row>
    <row r="17" ht="20.25" customHeight="1">
      <c r="B17" s="21"/>
      <c r="C17" s="22"/>
      <c r="D17" s="23"/>
      <c r="E17" s="24"/>
    </row>
    <row r="18" ht="20.5" customHeight="1">
      <c r="B18" s="26"/>
      <c r="C18" s="27"/>
      <c r="D18" s="28"/>
      <c r="E18" s="29"/>
    </row>
    <row r="19" ht="20.5" customHeight="1">
      <c r="B19" s="30"/>
      <c r="C19" s="30"/>
      <c r="D19" t="s" s="31">
        <v>23</v>
      </c>
      <c r="E19" s="32">
        <f>SUM(E3:E18)</f>
        <v>0</v>
      </c>
    </row>
    <row r="20" ht="32.25" customHeight="1">
      <c r="B20" s="33"/>
      <c r="C20" s="33"/>
      <c r="D20" t="s" s="34">
        <v>24</v>
      </c>
      <c r="E20" s="35">
        <f>0-(600-E$19)</f>
        <v>-600</v>
      </c>
    </row>
    <row r="22" ht="28" customHeight="1">
      <c r="F22" t="s" s="11">
        <v>21</v>
      </c>
      <c r="G22" s="11"/>
      <c r="H22" s="11"/>
      <c r="I22" s="11"/>
      <c r="J22" s="11"/>
      <c r="K22" s="11"/>
      <c r="L22" s="11"/>
    </row>
    <row r="23" ht="21.65" customHeight="1">
      <c r="F23" t="s" s="37">
        <v>25</v>
      </c>
      <c r="G23" t="s" s="37">
        <v>26</v>
      </c>
      <c r="H23" t="s" s="38">
        <v>27</v>
      </c>
      <c r="I23" t="s" s="38">
        <v>28</v>
      </c>
      <c r="J23" t="s" s="38">
        <v>29</v>
      </c>
      <c r="K23" t="s" s="38">
        <v>30</v>
      </c>
      <c r="L23" t="s" s="38">
        <v>31</v>
      </c>
    </row>
    <row r="24" ht="21.65" customHeight="1">
      <c r="F24" s="39"/>
      <c r="G24" s="39"/>
      <c r="H24" s="40"/>
      <c r="I24" s="40"/>
      <c r="J24" s="40"/>
      <c r="K24" s="40"/>
      <c r="L24" s="41"/>
    </row>
    <row r="25" ht="20.35" customHeight="1">
      <c r="F25" s="42"/>
      <c r="G25" s="42"/>
      <c r="H25" s="42"/>
      <c r="I25" s="42"/>
      <c r="J25" s="42"/>
      <c r="K25" s="42"/>
      <c r="L25" s="43"/>
    </row>
    <row r="26" ht="20.35" customHeight="1">
      <c r="F26" s="42"/>
      <c r="G26" s="42"/>
      <c r="H26" s="42"/>
      <c r="I26" s="42"/>
      <c r="J26" s="42"/>
      <c r="K26" s="42"/>
      <c r="L26" s="43"/>
    </row>
    <row r="27" ht="20.35" customHeight="1">
      <c r="F27" s="42"/>
      <c r="G27" s="42"/>
      <c r="H27" s="42"/>
      <c r="I27" s="42"/>
      <c r="J27" s="42"/>
      <c r="K27" s="42"/>
      <c r="L27" s="43"/>
    </row>
    <row r="28" ht="20.35" customHeight="1">
      <c r="F28" s="42"/>
      <c r="G28" s="42"/>
      <c r="H28" s="42"/>
      <c r="I28" s="42"/>
      <c r="J28" s="42"/>
      <c r="K28" s="42"/>
      <c r="L28" s="43"/>
    </row>
    <row r="29" ht="20.35" customHeight="1">
      <c r="F29" s="42"/>
      <c r="G29" s="42"/>
      <c r="H29" s="42"/>
      <c r="I29" s="42"/>
      <c r="J29" s="42"/>
      <c r="K29" s="42"/>
      <c r="L29" s="43"/>
    </row>
    <row r="30" ht="20.35" customHeight="1">
      <c r="F30" s="42"/>
      <c r="G30" s="42"/>
      <c r="H30" s="42"/>
      <c r="I30" s="42"/>
      <c r="J30" s="42"/>
      <c r="K30" s="42"/>
      <c r="L30" s="43"/>
    </row>
    <row r="31" ht="20.35" customHeight="1">
      <c r="F31" s="42"/>
      <c r="G31" s="42"/>
      <c r="H31" s="42"/>
      <c r="I31" s="42"/>
      <c r="J31" s="42"/>
      <c r="K31" s="42"/>
      <c r="L31" s="43"/>
    </row>
    <row r="32" ht="20.35" customHeight="1">
      <c r="F32" s="42"/>
      <c r="G32" s="42"/>
      <c r="H32" s="42"/>
      <c r="I32" s="42"/>
      <c r="J32" s="42"/>
      <c r="K32" s="42"/>
      <c r="L32" s="43"/>
    </row>
    <row r="33" ht="20.55" customHeight="1">
      <c r="F33" s="44"/>
      <c r="G33" s="44"/>
      <c r="H33" s="44"/>
      <c r="I33" s="44"/>
      <c r="J33" s="44"/>
      <c r="K33" s="44"/>
      <c r="L33" s="45"/>
    </row>
    <row r="34" ht="20.55" customHeight="1">
      <c r="F34" s="46"/>
      <c r="G34" s="46"/>
      <c r="H34" s="46"/>
      <c r="I34" s="46"/>
      <c r="J34" s="46"/>
      <c r="K34" s="46"/>
      <c r="L34" s="47">
        <f>SUM(L24:L33)</f>
        <v>0</v>
      </c>
    </row>
    <row r="36" ht="28" customHeight="1">
      <c r="M36" t="s" s="11">
        <v>32</v>
      </c>
      <c r="N36" s="11"/>
      <c r="O36" s="11"/>
      <c r="P36" s="11"/>
      <c r="Q36" s="11"/>
      <c r="R36" s="11"/>
      <c r="S36" s="11"/>
    </row>
    <row r="37" ht="20.55" customHeight="1">
      <c r="M37" t="s" s="38">
        <v>25</v>
      </c>
      <c r="N37" t="s" s="38">
        <v>26</v>
      </c>
      <c r="O37" t="s" s="38">
        <v>27</v>
      </c>
      <c r="P37" t="s" s="38">
        <v>28</v>
      </c>
      <c r="Q37" t="s" s="38">
        <v>29</v>
      </c>
      <c r="R37" t="s" s="38">
        <v>30</v>
      </c>
      <c r="S37" t="s" s="38">
        <v>31</v>
      </c>
    </row>
    <row r="38" ht="20.55" customHeight="1">
      <c r="M38" t="s" s="49">
        <v>33</v>
      </c>
      <c r="N38" s="40"/>
      <c r="O38" s="40"/>
      <c r="P38" s="40"/>
      <c r="Q38" s="40"/>
      <c r="R38" s="40"/>
      <c r="S38" s="41"/>
    </row>
    <row r="39" ht="20.35" customHeight="1">
      <c r="M39" t="s" s="50">
        <v>34</v>
      </c>
      <c r="N39" s="42"/>
      <c r="O39" s="42"/>
      <c r="P39" s="42"/>
      <c r="Q39" s="42"/>
      <c r="R39" s="42"/>
      <c r="S39" s="43"/>
    </row>
    <row r="40" ht="32.35" customHeight="1">
      <c r="M40" t="s" s="50">
        <v>35</v>
      </c>
      <c r="N40" s="42"/>
      <c r="O40" s="42"/>
      <c r="P40" s="42"/>
      <c r="Q40" s="42"/>
      <c r="R40" s="42"/>
      <c r="S40" s="43"/>
    </row>
    <row r="41" ht="20.35" customHeight="1">
      <c r="M41" s="42"/>
      <c r="N41" s="42"/>
      <c r="O41" s="42"/>
      <c r="P41" s="42"/>
      <c r="Q41" s="42"/>
      <c r="R41" s="42"/>
      <c r="S41" s="43"/>
    </row>
    <row r="42" ht="20.55" customHeight="1">
      <c r="M42" s="44"/>
      <c r="N42" s="44"/>
      <c r="O42" s="44"/>
      <c r="P42" s="44"/>
      <c r="Q42" s="44"/>
      <c r="R42" s="44"/>
      <c r="S42" s="45"/>
    </row>
    <row r="43" ht="20.55" customHeight="1">
      <c r="M43" s="51"/>
      <c r="N43" s="51"/>
      <c r="O43" s="46"/>
      <c r="P43" s="46"/>
      <c r="Q43" s="46"/>
      <c r="R43" s="46"/>
      <c r="S43" s="47"/>
    </row>
    <row r="45" ht="28" customHeight="1">
      <c r="T45" t="s" s="11">
        <v>36</v>
      </c>
      <c r="U45" s="11"/>
      <c r="V45" s="11"/>
      <c r="W45" s="11"/>
      <c r="X45" s="11"/>
      <c r="Y45" s="11"/>
      <c r="Z45" s="11"/>
    </row>
    <row r="46" ht="20.55" customHeight="1">
      <c r="T46" t="s" s="38">
        <v>25</v>
      </c>
      <c r="U46" t="s" s="38">
        <v>26</v>
      </c>
      <c r="V46" t="s" s="38">
        <v>27</v>
      </c>
      <c r="W46" t="s" s="38">
        <v>28</v>
      </c>
      <c r="X46" t="s" s="38">
        <v>29</v>
      </c>
      <c r="Y46" t="s" s="38">
        <v>30</v>
      </c>
      <c r="Z46" t="s" s="38">
        <v>31</v>
      </c>
    </row>
    <row r="47" ht="20.55" customHeight="1">
      <c r="T47" t="s" s="49">
        <v>37</v>
      </c>
      <c r="U47" s="53">
        <v>10</v>
      </c>
      <c r="V47" t="s" s="49">
        <v>38</v>
      </c>
      <c r="W47" s="53">
        <v>7.99</v>
      </c>
      <c r="X47" t="s" s="49">
        <v>39</v>
      </c>
      <c r="Y47" s="53">
        <v>1</v>
      </c>
      <c r="Z47" s="41">
        <f>W47*Y47</f>
        <v>7.99</v>
      </c>
    </row>
    <row r="48" ht="20.35" customHeight="1">
      <c r="T48" t="s" s="50">
        <v>40</v>
      </c>
      <c r="U48" s="42"/>
      <c r="V48" t="s" s="50">
        <v>41</v>
      </c>
      <c r="W48" s="54">
        <v>3.99</v>
      </c>
      <c r="X48" t="s" s="50">
        <v>42</v>
      </c>
      <c r="Y48" s="54">
        <v>2</v>
      </c>
      <c r="Z48" s="43">
        <f>W48*Y48</f>
        <v>7.98</v>
      </c>
    </row>
    <row r="49" ht="20.35" customHeight="1">
      <c r="T49" t="s" s="50">
        <v>43</v>
      </c>
      <c r="U49" t="s" s="50">
        <v>44</v>
      </c>
      <c r="V49" t="s" s="50">
        <v>45</v>
      </c>
      <c r="W49" s="42"/>
      <c r="X49" t="s" s="50">
        <v>46</v>
      </c>
      <c r="Y49" s="42"/>
      <c r="Z49" s="43">
        <f>W49*Y49</f>
        <v>0</v>
      </c>
    </row>
    <row r="50" ht="20.35" customHeight="1">
      <c r="T50" t="s" s="50">
        <v>47</v>
      </c>
      <c r="U50" t="s" s="50">
        <v>48</v>
      </c>
      <c r="V50" t="s" s="50">
        <v>49</v>
      </c>
      <c r="W50" s="54">
        <v>4.99</v>
      </c>
      <c r="X50" t="s" s="50">
        <v>42</v>
      </c>
      <c r="Y50" s="54">
        <v>2</v>
      </c>
      <c r="Z50" s="43">
        <f>W50*Y50</f>
        <v>9.98</v>
      </c>
    </row>
    <row r="51" ht="20.35" customHeight="1">
      <c r="T51" t="s" s="50">
        <v>50</v>
      </c>
      <c r="U51" t="s" s="50">
        <v>48</v>
      </c>
      <c r="V51" t="s" s="50">
        <v>51</v>
      </c>
      <c r="W51" s="54">
        <v>11.99</v>
      </c>
      <c r="X51" t="s" s="50">
        <v>42</v>
      </c>
      <c r="Y51" s="54">
        <v>2</v>
      </c>
      <c r="Z51" s="43">
        <f>W51*Y51</f>
        <v>23.98</v>
      </c>
    </row>
    <row r="52" ht="20.35" customHeight="1">
      <c r="T52" t="s" s="50">
        <v>52</v>
      </c>
      <c r="U52" t="s" s="50">
        <v>53</v>
      </c>
      <c r="V52" t="s" s="50">
        <v>45</v>
      </c>
      <c r="W52" s="42"/>
      <c r="X52" s="42"/>
      <c r="Y52" s="42"/>
      <c r="Z52" s="43">
        <f>W52*Y52</f>
        <v>0</v>
      </c>
    </row>
    <row r="53" ht="20.35" customHeight="1">
      <c r="T53" t="s" s="50">
        <v>43</v>
      </c>
      <c r="U53" t="s" s="50">
        <v>54</v>
      </c>
      <c r="V53" t="s" s="50">
        <v>55</v>
      </c>
      <c r="W53" s="54">
        <v>3.19</v>
      </c>
      <c r="X53" t="s" s="50">
        <v>42</v>
      </c>
      <c r="Y53" s="54">
        <v>1</v>
      </c>
      <c r="Z53" s="43">
        <f>W53*Y53</f>
        <v>3.19</v>
      </c>
    </row>
    <row r="54" ht="20.35" customHeight="1">
      <c r="T54" t="s" s="50">
        <v>56</v>
      </c>
      <c r="U54" t="s" s="50">
        <v>57</v>
      </c>
      <c r="V54" t="s" s="50">
        <v>45</v>
      </c>
      <c r="W54" s="42"/>
      <c r="X54" s="42"/>
      <c r="Y54" s="42"/>
      <c r="Z54" s="43">
        <f>W54*Y54</f>
        <v>0</v>
      </c>
    </row>
    <row r="55" ht="32.35" customHeight="1">
      <c r="T55" t="s" s="50">
        <v>58</v>
      </c>
      <c r="U55" t="s" s="50">
        <v>59</v>
      </c>
      <c r="V55" t="s" s="50">
        <v>60</v>
      </c>
      <c r="W55" s="54">
        <v>3.34</v>
      </c>
      <c r="X55" t="s" s="50">
        <v>61</v>
      </c>
      <c r="Y55" s="54">
        <v>3</v>
      </c>
      <c r="Z55" s="43">
        <f>W55*Y55</f>
        <v>10.02</v>
      </c>
    </row>
    <row r="56" ht="20.35" customHeight="1">
      <c r="T56" t="s" s="50">
        <v>62</v>
      </c>
      <c r="U56" t="s" s="50">
        <v>63</v>
      </c>
      <c r="V56" t="s" s="50">
        <v>64</v>
      </c>
      <c r="W56" s="54">
        <v>6.23</v>
      </c>
      <c r="X56" t="s" s="50">
        <v>61</v>
      </c>
      <c r="Y56" s="54">
        <v>1</v>
      </c>
      <c r="Z56" s="43">
        <f>W56*Y56</f>
        <v>6.23</v>
      </c>
    </row>
    <row r="57" ht="20.35" customHeight="1">
      <c r="T57" t="s" s="50">
        <v>65</v>
      </c>
      <c r="U57" s="54">
        <v>18</v>
      </c>
      <c r="V57" t="s" s="50">
        <v>66</v>
      </c>
      <c r="W57" s="54">
        <v>3.09</v>
      </c>
      <c r="X57" t="s" s="50">
        <v>42</v>
      </c>
      <c r="Y57" s="54">
        <v>2</v>
      </c>
      <c r="Z57" s="43">
        <f>W57*Y57</f>
        <v>6.18</v>
      </c>
    </row>
    <row r="58" ht="20.35" customHeight="1">
      <c r="T58" t="s" s="50">
        <v>67</v>
      </c>
      <c r="U58" t="s" s="50">
        <v>68</v>
      </c>
      <c r="V58" s="42"/>
      <c r="W58" s="42"/>
      <c r="X58" t="s" s="50">
        <v>46</v>
      </c>
      <c r="Y58" s="42"/>
      <c r="Z58" s="43">
        <f>W58*Y58</f>
        <v>0</v>
      </c>
    </row>
    <row r="59" ht="20.55" customHeight="1">
      <c r="T59" t="s" s="55">
        <v>69</v>
      </c>
      <c r="U59" t="s" s="55">
        <v>70</v>
      </c>
      <c r="V59" s="44"/>
      <c r="W59" s="44"/>
      <c r="X59" t="s" s="55">
        <v>46</v>
      </c>
      <c r="Y59" s="44"/>
      <c r="Z59" s="45">
        <f>W59*Y59</f>
        <v>0</v>
      </c>
    </row>
    <row r="60" ht="20.55" customHeight="1">
      <c r="T60" s="51"/>
      <c r="U60" s="51"/>
      <c r="V60" s="46"/>
      <c r="W60" s="46"/>
      <c r="X60" s="46"/>
      <c r="Y60" s="46"/>
      <c r="Z60" s="47">
        <f>SUM(Z47:Z59)</f>
        <v>75.55</v>
      </c>
    </row>
    <row r="62" ht="28" customHeight="1">
      <c r="AA62" t="s" s="11">
        <v>22</v>
      </c>
      <c r="AB62" s="11"/>
      <c r="AC62" s="11"/>
      <c r="AD62" s="11"/>
      <c r="AE62" s="11"/>
      <c r="AF62" s="11"/>
      <c r="AG62" s="11"/>
    </row>
    <row r="63" ht="21.65" customHeight="1">
      <c r="AA63" t="s" s="37">
        <v>25</v>
      </c>
      <c r="AB63" t="s" s="37">
        <v>26</v>
      </c>
      <c r="AC63" t="s" s="38">
        <v>27</v>
      </c>
      <c r="AD63" t="s" s="38">
        <v>28</v>
      </c>
      <c r="AE63" t="s" s="38">
        <v>29</v>
      </c>
      <c r="AF63" t="s" s="38">
        <v>30</v>
      </c>
      <c r="AG63" t="s" s="38">
        <v>31</v>
      </c>
    </row>
    <row r="64" ht="21.65" customHeight="1">
      <c r="AA64" s="39"/>
      <c r="AB64" s="39"/>
      <c r="AC64" s="40"/>
      <c r="AD64" s="40"/>
      <c r="AE64" s="40"/>
      <c r="AF64" s="40"/>
      <c r="AG64" s="41"/>
    </row>
    <row r="65" ht="20.35" customHeight="1">
      <c r="AA65" s="42"/>
      <c r="AB65" s="42"/>
      <c r="AC65" s="42"/>
      <c r="AD65" s="42"/>
      <c r="AE65" s="42"/>
      <c r="AF65" s="42"/>
      <c r="AG65" s="43"/>
    </row>
    <row r="66" ht="20.35" customHeight="1">
      <c r="AA66" s="42"/>
      <c r="AB66" s="42"/>
      <c r="AC66" s="42"/>
      <c r="AD66" s="42"/>
      <c r="AE66" s="42"/>
      <c r="AF66" s="42"/>
      <c r="AG66" s="43"/>
    </row>
    <row r="67" ht="20.35" customHeight="1">
      <c r="AA67" s="42"/>
      <c r="AB67" s="42"/>
      <c r="AC67" s="42"/>
      <c r="AD67" s="42"/>
      <c r="AE67" s="42"/>
      <c r="AF67" s="42"/>
      <c r="AG67" s="43"/>
    </row>
    <row r="68" ht="20.35" customHeight="1">
      <c r="AA68" s="42"/>
      <c r="AB68" s="42"/>
      <c r="AC68" s="42"/>
      <c r="AD68" s="42"/>
      <c r="AE68" s="42"/>
      <c r="AF68" s="42"/>
      <c r="AG68" s="43"/>
    </row>
    <row r="69" ht="20.35" customHeight="1">
      <c r="AA69" s="42"/>
      <c r="AB69" s="42"/>
      <c r="AC69" s="42"/>
      <c r="AD69" s="42"/>
      <c r="AE69" s="42"/>
      <c r="AF69" s="42"/>
      <c r="AG69" s="43"/>
    </row>
    <row r="70" ht="20.35" customHeight="1">
      <c r="AA70" s="42"/>
      <c r="AB70" s="42"/>
      <c r="AC70" s="42"/>
      <c r="AD70" s="42"/>
      <c r="AE70" s="42"/>
      <c r="AF70" s="42"/>
      <c r="AG70" s="43"/>
    </row>
    <row r="71" ht="20.35" customHeight="1">
      <c r="AA71" s="42"/>
      <c r="AB71" s="42"/>
      <c r="AC71" s="42"/>
      <c r="AD71" s="42"/>
      <c r="AE71" s="42"/>
      <c r="AF71" s="42"/>
      <c r="AG71" s="43"/>
    </row>
    <row r="72" ht="20.35" customHeight="1">
      <c r="AA72" s="42"/>
      <c r="AB72" s="42"/>
      <c r="AC72" s="42"/>
      <c r="AD72" s="42"/>
      <c r="AE72" s="42"/>
      <c r="AF72" s="42"/>
      <c r="AG72" s="43"/>
    </row>
    <row r="73" ht="20.55" customHeight="1">
      <c r="AA73" s="44"/>
      <c r="AB73" s="44"/>
      <c r="AC73" s="44"/>
      <c r="AD73" s="44"/>
      <c r="AE73" s="44"/>
      <c r="AF73" s="44"/>
      <c r="AG73" s="45"/>
    </row>
    <row r="74" ht="20.55" customHeight="1">
      <c r="AA74" s="46"/>
      <c r="AB74" s="46"/>
      <c r="AC74" s="46"/>
      <c r="AD74" s="46"/>
      <c r="AE74" s="46"/>
      <c r="AF74" s="46"/>
      <c r="AG74" s="47">
        <f>SUM(AG64:AG73)</f>
        <v>0</v>
      </c>
    </row>
  </sheetData>
  <mergeCells count="9">
    <mergeCell ref="B1:E1"/>
    <mergeCell ref="F22:L22"/>
    <mergeCell ref="F34:G34"/>
    <mergeCell ref="M36:S36"/>
    <mergeCell ref="M43:N43"/>
    <mergeCell ref="T45:Z45"/>
    <mergeCell ref="T60:U60"/>
    <mergeCell ref="AA62:AG62"/>
    <mergeCell ref="AA74:AB74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B2:E15"/>
  <sheetViews>
    <sheetView workbookViewId="0" showGridLines="0" defaultGridColor="1">
      <pane topLeftCell="D3" xSplit="3" ySplit="2" activePane="bottomRight" state="frozen"/>
    </sheetView>
  </sheetViews>
  <sheetFormatPr defaultColWidth="16.3333" defaultRowHeight="18" customHeight="1" outlineLevelRow="0" outlineLevelCol="0"/>
  <cols>
    <col min="1" max="1" width="3.33594" style="57" customWidth="1"/>
    <col min="2" max="2" width="13.75" style="57" customWidth="1"/>
    <col min="3" max="3" width="23.1406" style="57" customWidth="1"/>
    <col min="4" max="4" width="43.1484" style="57" customWidth="1"/>
    <col min="5" max="5" width="56.7344" style="57" customWidth="1"/>
    <col min="6" max="16384" width="16.3516" style="57" customWidth="1"/>
  </cols>
  <sheetData>
    <row r="1" ht="28" customHeight="1">
      <c r="B1" t="s" s="11">
        <v>71</v>
      </c>
      <c r="C1" s="11"/>
      <c r="D1" s="11"/>
      <c r="E1" s="11"/>
    </row>
    <row r="2" ht="22" customHeight="1">
      <c r="B2" t="s" s="58">
        <v>72</v>
      </c>
      <c r="C2" t="s" s="59">
        <v>73</v>
      </c>
      <c r="D2" t="s" s="59">
        <v>74</v>
      </c>
      <c r="E2" t="s" s="60">
        <v>75</v>
      </c>
    </row>
    <row r="3" ht="19.75" customHeight="1">
      <c r="B3" t="s" s="61">
        <v>76</v>
      </c>
      <c r="C3" t="s" s="62">
        <v>77</v>
      </c>
      <c r="D3" t="s" s="62">
        <v>78</v>
      </c>
      <c r="E3" t="s" s="63">
        <v>79</v>
      </c>
    </row>
    <row r="4" ht="20.8" customHeight="1">
      <c r="B4" t="s" s="64">
        <v>80</v>
      </c>
      <c r="C4" s="65"/>
      <c r="D4" s="66"/>
      <c r="E4" s="67"/>
    </row>
    <row r="5" ht="19.95" customHeight="1">
      <c r="B5" s="68"/>
      <c r="C5" s="69"/>
      <c r="D5" s="70"/>
      <c r="E5" s="71"/>
    </row>
    <row r="6" ht="19.95" customHeight="1">
      <c r="B6" s="68"/>
      <c r="C6" s="72"/>
      <c r="D6" s="73"/>
      <c r="E6" s="74"/>
    </row>
    <row r="7" ht="20.8" customHeight="1">
      <c r="B7" s="75"/>
      <c r="C7" s="76"/>
      <c r="D7" s="77"/>
      <c r="E7" s="78"/>
    </row>
    <row r="8" ht="20.8" customHeight="1">
      <c r="B8" t="s" s="79">
        <v>81</v>
      </c>
      <c r="C8" s="80"/>
      <c r="D8" s="81"/>
      <c r="E8" s="82"/>
    </row>
    <row r="9" ht="19.95" customHeight="1">
      <c r="B9" s="68"/>
      <c r="C9" s="69"/>
      <c r="D9" s="70"/>
      <c r="E9" s="71"/>
    </row>
    <row r="10" ht="19.95" customHeight="1">
      <c r="B10" s="68"/>
      <c r="C10" s="72"/>
      <c r="D10" s="73"/>
      <c r="E10" s="74"/>
    </row>
    <row r="11" ht="20.8" customHeight="1">
      <c r="B11" s="75"/>
      <c r="C11" s="76"/>
      <c r="D11" s="77"/>
      <c r="E11" s="78"/>
    </row>
    <row r="12" ht="20.8" customHeight="1">
      <c r="B12" t="s" s="79">
        <v>82</v>
      </c>
      <c r="C12" s="80"/>
      <c r="D12" s="81"/>
      <c r="E12" s="82"/>
    </row>
    <row r="13" ht="19.95" customHeight="1">
      <c r="B13" s="68"/>
      <c r="C13" s="69"/>
      <c r="D13" s="70"/>
      <c r="E13" s="71"/>
    </row>
    <row r="14" ht="19.95" customHeight="1">
      <c r="B14" s="68"/>
      <c r="C14" s="72"/>
      <c r="D14" s="73"/>
      <c r="E14" s="74"/>
    </row>
    <row r="15" ht="20.8" customHeight="1">
      <c r="B15" s="83"/>
      <c r="C15" s="84"/>
      <c r="D15" s="85"/>
      <c r="E15" s="86"/>
    </row>
  </sheetData>
  <mergeCells count="4">
    <mergeCell ref="B1:E1"/>
    <mergeCell ref="B4:B7"/>
    <mergeCell ref="B8:B11"/>
    <mergeCell ref="B12:B15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3:I71"/>
  <sheetViews>
    <sheetView workbookViewId="0" showGridLines="0" defaultGridColor="1">
      <pane topLeftCell="A4" xSplit="0" ySplit="3" activePane="bottomLeft" state="frozen"/>
    </sheetView>
  </sheetViews>
  <sheetFormatPr defaultColWidth="16.3333" defaultRowHeight="18" customHeight="1" outlineLevelRow="0" outlineLevelCol="0"/>
  <cols>
    <col min="1" max="1" width="8.35156" style="87" customWidth="1"/>
    <col min="2" max="2" width="10.5" style="87" customWidth="1"/>
    <col min="3" max="3" width="15.0234" style="87" customWidth="1"/>
    <col min="4" max="4" width="11.9375" style="87" customWidth="1"/>
    <col min="5" max="9" width="17.2109" style="87" customWidth="1"/>
    <col min="10" max="16384" width="16.3516" style="87" customWidth="1"/>
  </cols>
  <sheetData>
    <row r="1" ht="11.2" customHeight="1"/>
    <row r="2" ht="28" customHeight="1">
      <c r="A2" t="s" s="11">
        <v>83</v>
      </c>
      <c r="B2" s="11"/>
      <c r="C2" s="11"/>
      <c r="D2" s="11"/>
      <c r="E2" s="11"/>
      <c r="F2" s="11"/>
      <c r="G2" s="11"/>
      <c r="H2" s="11"/>
      <c r="I2" s="11"/>
    </row>
    <row r="3" ht="33.15" customHeight="1">
      <c r="A3" s="88"/>
      <c r="B3" t="s" s="89">
        <v>84</v>
      </c>
      <c r="C3" t="s" s="89">
        <v>25</v>
      </c>
      <c r="D3" t="s" s="89">
        <v>26</v>
      </c>
      <c r="E3" t="s" s="89">
        <v>85</v>
      </c>
      <c r="F3" t="s" s="89">
        <v>28</v>
      </c>
      <c r="G3" t="s" s="89">
        <v>29</v>
      </c>
      <c r="H3" t="s" s="89">
        <v>30</v>
      </c>
      <c r="I3" t="s" s="89">
        <v>86</v>
      </c>
    </row>
    <row r="4" ht="21" customHeight="1">
      <c r="A4" t="s" s="90">
        <v>87</v>
      </c>
      <c r="B4" s="91"/>
      <c r="C4" s="91"/>
      <c r="D4" s="91"/>
      <c r="E4" s="91"/>
      <c r="F4" s="91"/>
      <c r="G4" s="91"/>
      <c r="H4" s="91"/>
      <c r="I4" t="s" s="90">
        <v>88</v>
      </c>
    </row>
    <row r="5" ht="20.35" customHeight="1">
      <c r="A5" t="s" s="92">
        <v>42</v>
      </c>
      <c r="B5" s="93"/>
      <c r="C5" s="93"/>
      <c r="D5" s="93"/>
      <c r="E5" s="93"/>
      <c r="F5" s="93"/>
      <c r="G5" s="93"/>
      <c r="H5" s="93"/>
      <c r="I5" s="94">
        <f>SUM(I6)</f>
        <v>0</v>
      </c>
    </row>
    <row r="6" ht="21.35" customHeight="1">
      <c r="A6" s="95"/>
      <c r="B6" t="b" s="96">
        <v>0</v>
      </c>
      <c r="C6" s="97"/>
      <c r="D6" s="98"/>
      <c r="E6" s="99"/>
      <c r="F6" s="99"/>
      <c r="G6" t="s" s="100">
        <v>42</v>
      </c>
      <c r="H6" s="99"/>
      <c r="I6" s="101">
        <f>F6*H6</f>
        <v>0</v>
      </c>
    </row>
    <row r="7" ht="21.35" customHeight="1">
      <c r="A7" t="s" s="102">
        <v>89</v>
      </c>
      <c r="B7" s="103"/>
      <c r="C7" s="103"/>
      <c r="D7" s="103"/>
      <c r="E7" s="103"/>
      <c r="F7" s="103"/>
      <c r="G7" s="103"/>
      <c r="H7" s="103"/>
      <c r="I7" s="104">
        <f>SUM(I8)</f>
        <v>0</v>
      </c>
    </row>
    <row r="8" ht="21.35" customHeight="1">
      <c r="A8" s="95"/>
      <c r="B8" t="b" s="96">
        <v>0</v>
      </c>
      <c r="C8" s="97"/>
      <c r="D8" s="98"/>
      <c r="E8" s="99"/>
      <c r="F8" s="99"/>
      <c r="G8" t="s" s="100">
        <v>89</v>
      </c>
      <c r="H8" s="99"/>
      <c r="I8" s="101">
        <f>F8*H8</f>
        <v>0</v>
      </c>
    </row>
    <row r="9" ht="21.35" customHeight="1">
      <c r="A9" t="s" s="102">
        <v>61</v>
      </c>
      <c r="B9" s="103"/>
      <c r="C9" s="103"/>
      <c r="D9" s="103"/>
      <c r="E9" s="103"/>
      <c r="F9" s="103"/>
      <c r="G9" s="103"/>
      <c r="H9" s="103"/>
      <c r="I9" s="104">
        <f>SUM(I10)</f>
        <v>0</v>
      </c>
    </row>
    <row r="10" ht="21.35" customHeight="1">
      <c r="A10" s="95"/>
      <c r="B10" t="b" s="96">
        <v>0</v>
      </c>
      <c r="C10" s="97"/>
      <c r="D10" s="98"/>
      <c r="E10" s="99"/>
      <c r="F10" s="99"/>
      <c r="G10" t="s" s="100">
        <v>61</v>
      </c>
      <c r="H10" s="99"/>
      <c r="I10" s="101">
        <f>F10*H10</f>
        <v>0</v>
      </c>
    </row>
    <row r="11" ht="21.35" customHeight="1">
      <c r="A11" t="s" s="102">
        <v>90</v>
      </c>
      <c r="B11" s="103"/>
      <c r="C11" s="103"/>
      <c r="D11" s="103"/>
      <c r="E11" s="103"/>
      <c r="F11" s="103"/>
      <c r="G11" s="103"/>
      <c r="H11" s="103"/>
      <c r="I11" s="104">
        <f>SUM(I12)</f>
        <v>0</v>
      </c>
    </row>
    <row r="12" ht="21.35" customHeight="1">
      <c r="A12" s="95"/>
      <c r="B12" t="b" s="96">
        <v>0</v>
      </c>
      <c r="C12" s="97"/>
      <c r="D12" s="98"/>
      <c r="E12" s="99"/>
      <c r="F12" s="99"/>
      <c r="G12" t="s" s="100">
        <v>90</v>
      </c>
      <c r="H12" s="99"/>
      <c r="I12" s="101">
        <f>F12*H12</f>
        <v>0</v>
      </c>
    </row>
    <row r="13" ht="21.35" customHeight="1">
      <c r="A13" t="s" s="102">
        <v>91</v>
      </c>
      <c r="B13" s="103"/>
      <c r="C13" s="103"/>
      <c r="D13" s="103"/>
      <c r="E13" s="103"/>
      <c r="F13" s="103"/>
      <c r="G13" s="103"/>
      <c r="H13" s="103"/>
      <c r="I13" s="104">
        <f>SUM(I14)</f>
        <v>0</v>
      </c>
    </row>
    <row r="14" ht="21.35" customHeight="1">
      <c r="A14" s="95"/>
      <c r="B14" t="b" s="96">
        <v>0</v>
      </c>
      <c r="C14" s="97"/>
      <c r="D14" s="98"/>
      <c r="E14" s="99"/>
      <c r="F14" s="99"/>
      <c r="G14" t="s" s="100">
        <v>91</v>
      </c>
      <c r="H14" s="99"/>
      <c r="I14" s="101">
        <f>F14*H14</f>
        <v>0</v>
      </c>
    </row>
    <row r="15" ht="21.35" customHeight="1">
      <c r="A15" t="s" s="102">
        <v>92</v>
      </c>
      <c r="B15" s="103"/>
      <c r="C15" s="103"/>
      <c r="D15" s="103"/>
      <c r="E15" s="103"/>
      <c r="F15" s="103"/>
      <c r="G15" s="103"/>
      <c r="H15" s="103"/>
      <c r="I15" s="104">
        <f>SUM(I16)</f>
        <v>0</v>
      </c>
    </row>
    <row r="16" ht="21.35" customHeight="1">
      <c r="A16" s="95"/>
      <c r="B16" t="b" s="96">
        <v>0</v>
      </c>
      <c r="C16" s="97"/>
      <c r="D16" s="98"/>
      <c r="E16" s="99"/>
      <c r="F16" s="99"/>
      <c r="G16" t="s" s="100">
        <v>92</v>
      </c>
      <c r="H16" s="99"/>
      <c r="I16" s="101">
        <f>F16*H16</f>
        <v>0</v>
      </c>
    </row>
    <row r="17" ht="21.15" customHeight="1">
      <c r="A17" t="s" s="105"/>
      <c r="B17" s="106"/>
      <c r="C17" s="106"/>
      <c r="D17" s="106"/>
      <c r="E17" s="106"/>
      <c r="F17" s="106"/>
      <c r="G17" s="106"/>
      <c r="H17" s="106"/>
      <c r="I17" s="107">
        <f>SUM(I18:I71)</f>
        <v>0</v>
      </c>
    </row>
    <row r="18" ht="8.35" customHeight="1" hidden="1">
      <c r="A18" s="108"/>
      <c r="B18" t="b" s="109">
        <v>0</v>
      </c>
      <c r="C18" s="110"/>
      <c r="D18" s="111"/>
      <c r="E18" s="42"/>
      <c r="F18" s="42"/>
      <c r="G18" s="42"/>
      <c r="H18" s="42"/>
      <c r="I18" s="43">
        <f>F18*H18</f>
        <v>0</v>
      </c>
    </row>
    <row r="19" ht="8.35" customHeight="1" hidden="1">
      <c r="A19" s="108"/>
      <c r="B19" t="b" s="109">
        <v>0</v>
      </c>
      <c r="C19" s="110"/>
      <c r="D19" s="111"/>
      <c r="E19" s="42"/>
      <c r="F19" s="42"/>
      <c r="G19" s="42"/>
      <c r="H19" s="42"/>
      <c r="I19" s="43">
        <f>F19*H19</f>
        <v>0</v>
      </c>
    </row>
    <row r="20" ht="8.35" customHeight="1" hidden="1">
      <c r="A20" s="108"/>
      <c r="B20" t="b" s="109">
        <v>0</v>
      </c>
      <c r="C20" s="110"/>
      <c r="D20" s="111"/>
      <c r="E20" s="42"/>
      <c r="F20" s="42"/>
      <c r="G20" s="42"/>
      <c r="H20" s="42"/>
      <c r="I20" s="43">
        <f>F20*H20</f>
        <v>0</v>
      </c>
    </row>
    <row r="21" ht="8.35" customHeight="1" hidden="1">
      <c r="A21" s="108"/>
      <c r="B21" t="b" s="109">
        <v>0</v>
      </c>
      <c r="C21" s="110"/>
      <c r="D21" s="111"/>
      <c r="E21" s="42"/>
      <c r="F21" s="42"/>
      <c r="G21" s="42"/>
      <c r="H21" s="42"/>
      <c r="I21" s="43">
        <f>F21*H21</f>
        <v>0</v>
      </c>
    </row>
    <row r="22" ht="8.35" customHeight="1" hidden="1">
      <c r="A22" s="108"/>
      <c r="B22" t="b" s="109">
        <v>0</v>
      </c>
      <c r="C22" s="110"/>
      <c r="D22" s="111"/>
      <c r="E22" s="42"/>
      <c r="F22" s="42"/>
      <c r="G22" s="42"/>
      <c r="H22" s="42"/>
      <c r="I22" s="43">
        <f>F22*H22</f>
        <v>0</v>
      </c>
    </row>
    <row r="23" ht="8.35" customHeight="1" hidden="1">
      <c r="A23" s="108"/>
      <c r="B23" t="b" s="109">
        <v>0</v>
      </c>
      <c r="C23" s="110"/>
      <c r="D23" s="111"/>
      <c r="E23" s="42"/>
      <c r="F23" s="42"/>
      <c r="G23" s="42"/>
      <c r="H23" s="42"/>
      <c r="I23" s="43">
        <f>F23*H23</f>
        <v>0</v>
      </c>
    </row>
    <row r="24" ht="8.35" customHeight="1" hidden="1">
      <c r="A24" s="108"/>
      <c r="B24" t="b" s="109">
        <v>0</v>
      </c>
      <c r="C24" s="110"/>
      <c r="D24" s="111"/>
      <c r="E24" s="42"/>
      <c r="F24" s="42"/>
      <c r="G24" s="42"/>
      <c r="H24" s="42"/>
      <c r="I24" s="43">
        <f>F24*H24</f>
        <v>0</v>
      </c>
    </row>
    <row r="25" ht="8.35" customHeight="1" hidden="1">
      <c r="A25" s="108"/>
      <c r="B25" t="b" s="109">
        <v>0</v>
      </c>
      <c r="C25" s="110"/>
      <c r="D25" s="111"/>
      <c r="E25" s="42"/>
      <c r="F25" s="42"/>
      <c r="G25" s="42"/>
      <c r="H25" s="42"/>
      <c r="I25" s="43">
        <f>F25*H25</f>
        <v>0</v>
      </c>
    </row>
    <row r="26" ht="8.35" customHeight="1" hidden="1">
      <c r="A26" s="108"/>
      <c r="B26" t="b" s="109">
        <v>0</v>
      </c>
      <c r="C26" s="110"/>
      <c r="D26" s="111"/>
      <c r="E26" s="42"/>
      <c r="F26" s="42"/>
      <c r="G26" s="42"/>
      <c r="H26" s="42"/>
      <c r="I26" s="43">
        <f>F26*H26</f>
        <v>0</v>
      </c>
    </row>
    <row r="27" ht="8.35" customHeight="1" hidden="1">
      <c r="A27" s="108"/>
      <c r="B27" t="b" s="109">
        <v>0</v>
      </c>
      <c r="C27" s="110"/>
      <c r="D27" s="111"/>
      <c r="E27" s="42"/>
      <c r="F27" s="42"/>
      <c r="G27" s="42"/>
      <c r="H27" s="42"/>
      <c r="I27" s="43">
        <f>F27*H27</f>
        <v>0</v>
      </c>
    </row>
    <row r="28" ht="8.35" customHeight="1" hidden="1">
      <c r="A28" s="108"/>
      <c r="B28" t="b" s="109">
        <v>0</v>
      </c>
      <c r="C28" s="110"/>
      <c r="D28" s="111"/>
      <c r="E28" s="42"/>
      <c r="F28" s="42"/>
      <c r="G28" s="42"/>
      <c r="H28" s="42"/>
      <c r="I28" s="43">
        <f>F28*H28</f>
        <v>0</v>
      </c>
    </row>
    <row r="29" ht="8.35" customHeight="1" hidden="1">
      <c r="A29" s="108"/>
      <c r="B29" t="b" s="109">
        <v>0</v>
      </c>
      <c r="C29" s="110"/>
      <c r="D29" s="111"/>
      <c r="E29" s="42"/>
      <c r="F29" s="42"/>
      <c r="G29" s="42"/>
      <c r="H29" s="42"/>
      <c r="I29" s="43">
        <f>F29*H29</f>
        <v>0</v>
      </c>
    </row>
    <row r="30" ht="8.35" customHeight="1" hidden="1">
      <c r="A30" s="108"/>
      <c r="B30" t="b" s="109">
        <v>0</v>
      </c>
      <c r="C30" s="110"/>
      <c r="D30" s="111"/>
      <c r="E30" s="42"/>
      <c r="F30" s="42"/>
      <c r="G30" s="42"/>
      <c r="H30" s="42"/>
      <c r="I30" s="43">
        <f>F30*H30</f>
        <v>0</v>
      </c>
    </row>
    <row r="31" ht="8.35" customHeight="1" hidden="1">
      <c r="A31" s="108"/>
      <c r="B31" t="b" s="109">
        <v>0</v>
      </c>
      <c r="C31" s="110"/>
      <c r="D31" s="111"/>
      <c r="E31" s="42"/>
      <c r="F31" s="42"/>
      <c r="G31" s="42"/>
      <c r="H31" s="42"/>
      <c r="I31" s="43">
        <f>F31*H31</f>
        <v>0</v>
      </c>
    </row>
    <row r="32" ht="8.35" customHeight="1" hidden="1">
      <c r="A32" s="108"/>
      <c r="B32" t="b" s="109">
        <v>0</v>
      </c>
      <c r="C32" s="110"/>
      <c r="D32" s="111"/>
      <c r="E32" s="42"/>
      <c r="F32" s="42"/>
      <c r="G32" s="42"/>
      <c r="H32" s="42"/>
      <c r="I32" s="43">
        <f>F32*H32</f>
        <v>0</v>
      </c>
    </row>
    <row r="33" ht="8.35" customHeight="1" hidden="1">
      <c r="A33" s="108"/>
      <c r="B33" t="b" s="109">
        <v>0</v>
      </c>
      <c r="C33" s="110"/>
      <c r="D33" s="111"/>
      <c r="E33" s="42"/>
      <c r="F33" s="42"/>
      <c r="G33" s="42"/>
      <c r="H33" s="42"/>
      <c r="I33" s="43">
        <f>F33*H33</f>
        <v>0</v>
      </c>
    </row>
    <row r="34" ht="8.35" customHeight="1" hidden="1">
      <c r="A34" s="108"/>
      <c r="B34" t="b" s="109">
        <v>0</v>
      </c>
      <c r="C34" s="110"/>
      <c r="D34" s="111"/>
      <c r="E34" s="42"/>
      <c r="F34" s="42"/>
      <c r="G34" s="42"/>
      <c r="H34" s="42"/>
      <c r="I34" s="43">
        <f>F34*H34</f>
        <v>0</v>
      </c>
    </row>
    <row r="35" ht="8.35" customHeight="1" hidden="1">
      <c r="A35" s="108"/>
      <c r="B35" t="b" s="109">
        <v>0</v>
      </c>
      <c r="C35" s="110"/>
      <c r="D35" s="111"/>
      <c r="E35" s="42"/>
      <c r="F35" s="42"/>
      <c r="G35" s="42"/>
      <c r="H35" s="42"/>
      <c r="I35" s="43">
        <f>F35*H35</f>
        <v>0</v>
      </c>
    </row>
    <row r="36" ht="8.35" customHeight="1" hidden="1">
      <c r="A36" s="108"/>
      <c r="B36" t="b" s="109">
        <v>0</v>
      </c>
      <c r="C36" s="110"/>
      <c r="D36" s="111"/>
      <c r="E36" s="42"/>
      <c r="F36" s="42"/>
      <c r="G36" s="42"/>
      <c r="H36" s="42"/>
      <c r="I36" s="43">
        <f>F36*H36</f>
        <v>0</v>
      </c>
    </row>
    <row r="37" ht="8.35" customHeight="1" hidden="1">
      <c r="A37" s="108"/>
      <c r="B37" t="b" s="109">
        <v>0</v>
      </c>
      <c r="C37" s="110"/>
      <c r="D37" s="111"/>
      <c r="E37" s="42"/>
      <c r="F37" s="42"/>
      <c r="G37" s="42"/>
      <c r="H37" s="42"/>
      <c r="I37" s="43">
        <f>F37*H37</f>
        <v>0</v>
      </c>
    </row>
    <row r="38" ht="8.35" customHeight="1" hidden="1">
      <c r="A38" s="108"/>
      <c r="B38" t="b" s="109">
        <v>0</v>
      </c>
      <c r="C38" s="110"/>
      <c r="D38" s="111"/>
      <c r="E38" s="42"/>
      <c r="F38" s="42"/>
      <c r="G38" s="42"/>
      <c r="H38" s="42"/>
      <c r="I38" s="43">
        <f>F38*H38</f>
        <v>0</v>
      </c>
    </row>
    <row r="39" ht="8.35" customHeight="1" hidden="1">
      <c r="A39" s="108"/>
      <c r="B39" t="b" s="109">
        <v>0</v>
      </c>
      <c r="C39" s="110"/>
      <c r="D39" s="111"/>
      <c r="E39" s="42"/>
      <c r="F39" s="42"/>
      <c r="G39" s="42"/>
      <c r="H39" s="42"/>
      <c r="I39" s="43">
        <f>F39*H39</f>
        <v>0</v>
      </c>
    </row>
    <row r="40" ht="8.35" customHeight="1" hidden="1">
      <c r="A40" s="108"/>
      <c r="B40" t="b" s="109">
        <v>0</v>
      </c>
      <c r="C40" s="110"/>
      <c r="D40" s="111"/>
      <c r="E40" s="42"/>
      <c r="F40" s="42"/>
      <c r="G40" s="42"/>
      <c r="H40" s="42"/>
      <c r="I40" s="43">
        <f>F40*H40</f>
        <v>0</v>
      </c>
    </row>
    <row r="41" ht="8.35" customHeight="1" hidden="1">
      <c r="A41" s="108"/>
      <c r="B41" t="b" s="109">
        <v>0</v>
      </c>
      <c r="C41" s="110"/>
      <c r="D41" s="111"/>
      <c r="E41" s="42"/>
      <c r="F41" s="42"/>
      <c r="G41" s="42"/>
      <c r="H41" s="42"/>
      <c r="I41" s="43">
        <f>F41*H41</f>
        <v>0</v>
      </c>
    </row>
    <row r="42" ht="8.35" customHeight="1" hidden="1">
      <c r="A42" s="108"/>
      <c r="B42" t="b" s="109">
        <v>0</v>
      </c>
      <c r="C42" s="110"/>
      <c r="D42" s="111"/>
      <c r="E42" s="42"/>
      <c r="F42" s="42"/>
      <c r="G42" s="42"/>
      <c r="H42" s="42"/>
      <c r="I42" s="43">
        <f>F42*H42</f>
        <v>0</v>
      </c>
    </row>
    <row r="43" ht="8.35" customHeight="1" hidden="1">
      <c r="A43" s="108"/>
      <c r="B43" t="b" s="109">
        <v>0</v>
      </c>
      <c r="C43" s="110"/>
      <c r="D43" s="111"/>
      <c r="E43" s="42"/>
      <c r="F43" s="42"/>
      <c r="G43" s="42"/>
      <c r="H43" s="42"/>
      <c r="I43" s="43">
        <f>F43*H43</f>
        <v>0</v>
      </c>
    </row>
    <row r="44" ht="8.35" customHeight="1" hidden="1">
      <c r="A44" s="108"/>
      <c r="B44" t="b" s="109">
        <v>0</v>
      </c>
      <c r="C44" s="110"/>
      <c r="D44" s="111"/>
      <c r="E44" s="42"/>
      <c r="F44" s="42"/>
      <c r="G44" s="42"/>
      <c r="H44" s="42"/>
      <c r="I44" s="43">
        <f>F44*H44</f>
        <v>0</v>
      </c>
    </row>
    <row r="45" ht="8.35" customHeight="1" hidden="1">
      <c r="A45" s="108"/>
      <c r="B45" t="b" s="109">
        <v>0</v>
      </c>
      <c r="C45" s="110"/>
      <c r="D45" s="111"/>
      <c r="E45" s="42"/>
      <c r="F45" s="42"/>
      <c r="G45" s="42"/>
      <c r="H45" s="42"/>
      <c r="I45" s="43">
        <f>F45*H45</f>
        <v>0</v>
      </c>
    </row>
    <row r="46" ht="8.35" customHeight="1" hidden="1">
      <c r="A46" s="108"/>
      <c r="B46" t="b" s="109">
        <v>0</v>
      </c>
      <c r="C46" s="110"/>
      <c r="D46" s="111"/>
      <c r="E46" s="42"/>
      <c r="F46" s="42"/>
      <c r="G46" s="42"/>
      <c r="H46" s="42"/>
      <c r="I46" s="43">
        <f>F46*H46</f>
        <v>0</v>
      </c>
    </row>
    <row r="47" ht="8.35" customHeight="1" hidden="1">
      <c r="A47" s="108"/>
      <c r="B47" t="b" s="109">
        <v>0</v>
      </c>
      <c r="C47" s="110"/>
      <c r="D47" s="111"/>
      <c r="E47" s="42"/>
      <c r="F47" s="42"/>
      <c r="G47" s="42"/>
      <c r="H47" s="42"/>
      <c r="I47" s="43">
        <f>F47*H47</f>
        <v>0</v>
      </c>
    </row>
    <row r="48" ht="8.35" customHeight="1" hidden="1">
      <c r="A48" s="108"/>
      <c r="B48" t="b" s="109">
        <v>0</v>
      </c>
      <c r="C48" s="110"/>
      <c r="D48" s="111"/>
      <c r="E48" s="42"/>
      <c r="F48" s="42"/>
      <c r="G48" s="42"/>
      <c r="H48" s="42"/>
      <c r="I48" s="43">
        <f>F48*H48</f>
        <v>0</v>
      </c>
    </row>
    <row r="49" ht="8.35" customHeight="1" hidden="1">
      <c r="A49" s="108"/>
      <c r="B49" t="b" s="109">
        <v>0</v>
      </c>
      <c r="C49" s="110"/>
      <c r="D49" s="111"/>
      <c r="E49" s="42"/>
      <c r="F49" s="42"/>
      <c r="G49" s="42"/>
      <c r="H49" s="42"/>
      <c r="I49" s="43">
        <f>F49*H49</f>
        <v>0</v>
      </c>
    </row>
    <row r="50" ht="8.35" customHeight="1" hidden="1">
      <c r="A50" s="108"/>
      <c r="B50" t="b" s="109">
        <v>0</v>
      </c>
      <c r="C50" s="110"/>
      <c r="D50" s="111"/>
      <c r="E50" s="42"/>
      <c r="F50" s="42"/>
      <c r="G50" s="42"/>
      <c r="H50" s="42"/>
      <c r="I50" s="43">
        <f>F50*H50</f>
        <v>0</v>
      </c>
    </row>
    <row r="51" ht="8.35" customHeight="1" hidden="1">
      <c r="A51" s="108"/>
      <c r="B51" t="b" s="109">
        <v>0</v>
      </c>
      <c r="C51" s="110"/>
      <c r="D51" s="111"/>
      <c r="E51" s="42"/>
      <c r="F51" s="42"/>
      <c r="G51" s="42"/>
      <c r="H51" s="42"/>
      <c r="I51" s="43">
        <f>F51*H51</f>
        <v>0</v>
      </c>
    </row>
    <row r="52" ht="8.35" customHeight="1" hidden="1">
      <c r="A52" s="108"/>
      <c r="B52" t="b" s="109">
        <v>0</v>
      </c>
      <c r="C52" s="110"/>
      <c r="D52" s="111"/>
      <c r="E52" s="42"/>
      <c r="F52" s="42"/>
      <c r="G52" s="42"/>
      <c r="H52" s="42"/>
      <c r="I52" s="43">
        <f>F52*H52</f>
        <v>0</v>
      </c>
    </row>
    <row r="53" ht="8.35" customHeight="1" hidden="1">
      <c r="A53" s="108"/>
      <c r="B53" t="b" s="109">
        <v>0</v>
      </c>
      <c r="C53" s="110"/>
      <c r="D53" s="111"/>
      <c r="E53" s="42"/>
      <c r="F53" s="42"/>
      <c r="G53" s="42"/>
      <c r="H53" s="42"/>
      <c r="I53" s="43">
        <f>F53*H53</f>
        <v>0</v>
      </c>
    </row>
    <row r="54" ht="8.35" customHeight="1" hidden="1">
      <c r="A54" s="108"/>
      <c r="B54" t="b" s="109">
        <v>0</v>
      </c>
      <c r="C54" s="110"/>
      <c r="D54" s="111"/>
      <c r="E54" s="42"/>
      <c r="F54" s="42"/>
      <c r="G54" s="42"/>
      <c r="H54" s="42"/>
      <c r="I54" s="43">
        <f>F54*H54</f>
        <v>0</v>
      </c>
    </row>
    <row r="55" ht="8.35" customHeight="1" hidden="1">
      <c r="A55" s="108"/>
      <c r="B55" t="b" s="109">
        <v>0</v>
      </c>
      <c r="C55" s="110"/>
      <c r="D55" s="111"/>
      <c r="E55" s="42"/>
      <c r="F55" s="42"/>
      <c r="G55" s="42"/>
      <c r="H55" s="42"/>
      <c r="I55" s="43">
        <f>F55*H55</f>
        <v>0</v>
      </c>
    </row>
    <row r="56" ht="8.35" customHeight="1" hidden="1">
      <c r="A56" s="108"/>
      <c r="B56" t="b" s="109">
        <v>0</v>
      </c>
      <c r="C56" s="110"/>
      <c r="D56" s="111"/>
      <c r="E56" s="42"/>
      <c r="F56" s="42"/>
      <c r="G56" s="42"/>
      <c r="H56" s="42"/>
      <c r="I56" s="43">
        <f>F56*H56</f>
        <v>0</v>
      </c>
    </row>
    <row r="57" ht="8.35" customHeight="1" hidden="1">
      <c r="A57" s="108"/>
      <c r="B57" t="b" s="109">
        <v>0</v>
      </c>
      <c r="C57" s="110"/>
      <c r="D57" s="111"/>
      <c r="E57" s="42"/>
      <c r="F57" s="42"/>
      <c r="G57" s="42"/>
      <c r="H57" s="42"/>
      <c r="I57" s="43">
        <f>F57*H57</f>
        <v>0</v>
      </c>
    </row>
    <row r="58" ht="8.35" customHeight="1" hidden="1">
      <c r="A58" s="108"/>
      <c r="B58" t="b" s="109">
        <v>0</v>
      </c>
      <c r="C58" s="110"/>
      <c r="D58" s="111"/>
      <c r="E58" s="42"/>
      <c r="F58" s="42"/>
      <c r="G58" s="42"/>
      <c r="H58" s="42"/>
      <c r="I58" s="43">
        <f>F58*H58</f>
        <v>0</v>
      </c>
    </row>
    <row r="59" ht="8.35" customHeight="1" hidden="1">
      <c r="A59" s="108"/>
      <c r="B59" t="b" s="109">
        <v>0</v>
      </c>
      <c r="C59" s="110"/>
      <c r="D59" s="111"/>
      <c r="E59" s="42"/>
      <c r="F59" s="42"/>
      <c r="G59" s="42"/>
      <c r="H59" s="42"/>
      <c r="I59" s="43">
        <f>F59*H59</f>
        <v>0</v>
      </c>
    </row>
    <row r="60" ht="8.35" customHeight="1" hidden="1">
      <c r="A60" s="108"/>
      <c r="B60" t="b" s="109">
        <v>0</v>
      </c>
      <c r="C60" s="110"/>
      <c r="D60" s="111"/>
      <c r="E60" s="42"/>
      <c r="F60" s="42"/>
      <c r="G60" s="42"/>
      <c r="H60" s="42"/>
      <c r="I60" s="43">
        <f>F60*H60</f>
        <v>0</v>
      </c>
    </row>
    <row r="61" ht="8.35" customHeight="1" hidden="1">
      <c r="A61" s="108"/>
      <c r="B61" t="b" s="109">
        <v>0</v>
      </c>
      <c r="C61" s="110"/>
      <c r="D61" s="111"/>
      <c r="E61" s="42"/>
      <c r="F61" s="42"/>
      <c r="G61" s="42"/>
      <c r="H61" s="42"/>
      <c r="I61" s="43">
        <f>F61*H61</f>
        <v>0</v>
      </c>
    </row>
    <row r="62" ht="8.35" customHeight="1" hidden="1">
      <c r="A62" s="108"/>
      <c r="B62" t="b" s="109">
        <v>0</v>
      </c>
      <c r="C62" s="110"/>
      <c r="D62" s="111"/>
      <c r="E62" s="42"/>
      <c r="F62" s="42"/>
      <c r="G62" s="42"/>
      <c r="H62" s="42"/>
      <c r="I62" s="43">
        <f>F62*H62</f>
        <v>0</v>
      </c>
    </row>
    <row r="63" ht="8.35" customHeight="1" hidden="1">
      <c r="A63" s="108"/>
      <c r="B63" t="b" s="109">
        <v>0</v>
      </c>
      <c r="C63" s="110"/>
      <c r="D63" s="111"/>
      <c r="E63" s="42"/>
      <c r="F63" s="42"/>
      <c r="G63" s="42"/>
      <c r="H63" s="42"/>
      <c r="I63" s="43">
        <f>F63*H63</f>
        <v>0</v>
      </c>
    </row>
    <row r="64" ht="8.35" customHeight="1" hidden="1">
      <c r="A64" s="108"/>
      <c r="B64" t="b" s="109">
        <v>0</v>
      </c>
      <c r="C64" s="110"/>
      <c r="D64" s="111"/>
      <c r="E64" s="42"/>
      <c r="F64" s="42"/>
      <c r="G64" s="42"/>
      <c r="H64" s="42"/>
      <c r="I64" s="43">
        <f>F64*H64</f>
        <v>0</v>
      </c>
    </row>
    <row r="65" ht="8.35" customHeight="1" hidden="1">
      <c r="A65" s="108"/>
      <c r="B65" t="b" s="109">
        <v>0</v>
      </c>
      <c r="C65" s="110"/>
      <c r="D65" s="111"/>
      <c r="E65" s="42"/>
      <c r="F65" s="42"/>
      <c r="G65" s="42"/>
      <c r="H65" s="42"/>
      <c r="I65" s="43">
        <f>F65*H65</f>
        <v>0</v>
      </c>
    </row>
    <row r="66" ht="8.35" customHeight="1" hidden="1">
      <c r="A66" s="108"/>
      <c r="B66" t="b" s="109">
        <v>0</v>
      </c>
      <c r="C66" s="110"/>
      <c r="D66" s="111"/>
      <c r="E66" s="42"/>
      <c r="F66" s="42"/>
      <c r="G66" s="42"/>
      <c r="H66" s="42"/>
      <c r="I66" s="43">
        <f>F66*H66</f>
        <v>0</v>
      </c>
    </row>
    <row r="67" ht="8.35" customHeight="1" hidden="1">
      <c r="A67" s="108"/>
      <c r="B67" t="b" s="109">
        <v>0</v>
      </c>
      <c r="C67" s="110"/>
      <c r="D67" s="111"/>
      <c r="E67" s="42"/>
      <c r="F67" s="42"/>
      <c r="G67" s="42"/>
      <c r="H67" s="42"/>
      <c r="I67" s="43">
        <f>F67*H67</f>
        <v>0</v>
      </c>
    </row>
    <row r="68" ht="8.35" customHeight="1" hidden="1">
      <c r="A68" s="108"/>
      <c r="B68" t="b" s="109">
        <v>0</v>
      </c>
      <c r="C68" s="110"/>
      <c r="D68" s="111"/>
      <c r="E68" s="42"/>
      <c r="F68" s="42"/>
      <c r="G68" s="42"/>
      <c r="H68" s="42"/>
      <c r="I68" s="43">
        <f>F68*H68</f>
        <v>0</v>
      </c>
    </row>
    <row r="69" ht="8.35" customHeight="1" hidden="1">
      <c r="A69" s="108"/>
      <c r="B69" t="b" s="109">
        <v>0</v>
      </c>
      <c r="C69" s="110"/>
      <c r="D69" s="111"/>
      <c r="E69" s="42"/>
      <c r="F69" s="42"/>
      <c r="G69" s="42"/>
      <c r="H69" s="42"/>
      <c r="I69" s="43">
        <f>F69*H69</f>
        <v>0</v>
      </c>
    </row>
    <row r="70" ht="8.35" customHeight="1" hidden="1">
      <c r="A70" s="108"/>
      <c r="B70" t="b" s="109">
        <v>0</v>
      </c>
      <c r="C70" s="110"/>
      <c r="D70" s="111"/>
      <c r="E70" s="42"/>
      <c r="F70" s="42"/>
      <c r="G70" s="42"/>
      <c r="H70" s="42"/>
      <c r="I70" s="43">
        <f>F70*H70</f>
        <v>0</v>
      </c>
    </row>
    <row r="71" ht="8.35" customHeight="1" hidden="1">
      <c r="A71" s="108"/>
      <c r="B71" t="b" s="109">
        <v>0</v>
      </c>
      <c r="C71" s="110"/>
      <c r="D71" s="111"/>
      <c r="E71" s="42"/>
      <c r="F71" s="42"/>
      <c r="G71" s="42"/>
      <c r="H71" s="42"/>
      <c r="I71" s="43">
        <f>F71*H71</f>
        <v>0</v>
      </c>
    </row>
  </sheetData>
  <mergeCells count="1">
    <mergeCell ref="A2:I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2:D37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" width="8.35156" style="112" customWidth="1"/>
    <col min="2" max="2" width="8.17188" style="112" customWidth="1"/>
    <col min="3" max="3" width="24.5" style="112" customWidth="1"/>
    <col min="4" max="4" width="12.2422" style="112" customWidth="1"/>
    <col min="5" max="16384" width="16.3516" style="112" customWidth="1"/>
  </cols>
  <sheetData>
    <row r="1" ht="27.65" customHeight="1">
      <c r="A1" t="s" s="113">
        <v>93</v>
      </c>
      <c r="B1" s="113"/>
      <c r="C1" s="113"/>
      <c r="D1" s="113"/>
    </row>
    <row r="2" ht="20.85" customHeight="1">
      <c r="A2" s="114"/>
      <c r="B2" s="114"/>
      <c r="C2" t="s" s="115">
        <v>94</v>
      </c>
      <c r="D2" t="s" s="115">
        <v>95</v>
      </c>
    </row>
    <row r="3" ht="21.05" customHeight="1">
      <c r="A3" t="s" s="116">
        <v>96</v>
      </c>
      <c r="B3" s="117"/>
      <c r="C3" s="117"/>
      <c r="D3" s="117"/>
    </row>
    <row r="4" ht="20.25" customHeight="1">
      <c r="A4" s="118"/>
      <c r="B4" t="b" s="119">
        <v>0</v>
      </c>
      <c r="C4" t="s" s="120">
        <v>97</v>
      </c>
      <c r="D4" t="s" s="120">
        <v>96</v>
      </c>
    </row>
    <row r="5" ht="20.05" customHeight="1">
      <c r="A5" s="121"/>
      <c r="B5" t="b" s="122">
        <v>0</v>
      </c>
      <c r="C5" t="s" s="123">
        <v>98</v>
      </c>
      <c r="D5" t="s" s="123">
        <v>96</v>
      </c>
    </row>
    <row r="6" ht="20.05" customHeight="1">
      <c r="A6" s="121"/>
      <c r="B6" t="b" s="122">
        <v>0</v>
      </c>
      <c r="C6" t="s" s="123">
        <v>99</v>
      </c>
      <c r="D6" t="s" s="123">
        <v>96</v>
      </c>
    </row>
    <row r="7" ht="20.05" customHeight="1">
      <c r="A7" s="121"/>
      <c r="B7" t="b" s="122">
        <v>0</v>
      </c>
      <c r="C7" t="s" s="123">
        <v>100</v>
      </c>
      <c r="D7" t="s" s="123">
        <v>96</v>
      </c>
    </row>
    <row r="8" ht="20.05" customHeight="1">
      <c r="A8" s="121"/>
      <c r="B8" t="b" s="122">
        <v>0</v>
      </c>
      <c r="C8" t="s" s="123">
        <v>101</v>
      </c>
      <c r="D8" t="s" s="123">
        <v>96</v>
      </c>
    </row>
    <row r="9" ht="20.05" customHeight="1">
      <c r="A9" s="121"/>
      <c r="B9" t="b" s="122">
        <v>0</v>
      </c>
      <c r="C9" t="s" s="123">
        <v>102</v>
      </c>
      <c r="D9" t="s" s="123">
        <v>96</v>
      </c>
    </row>
    <row r="10" ht="20.05" customHeight="1">
      <c r="A10" s="121"/>
      <c r="B10" t="b" s="122">
        <v>0</v>
      </c>
      <c r="C10" t="s" s="123">
        <v>103</v>
      </c>
      <c r="D10" t="s" s="123">
        <v>96</v>
      </c>
    </row>
    <row r="11" ht="20.05" customHeight="1">
      <c r="A11" s="121"/>
      <c r="B11" t="b" s="122">
        <v>0</v>
      </c>
      <c r="C11" t="s" s="123">
        <v>104</v>
      </c>
      <c r="D11" t="s" s="123">
        <v>96</v>
      </c>
    </row>
    <row r="12" ht="20.05" customHeight="1">
      <c r="A12" s="121"/>
      <c r="B12" t="b" s="122">
        <v>0</v>
      </c>
      <c r="C12" t="s" s="123">
        <v>105</v>
      </c>
      <c r="D12" t="s" s="123">
        <v>96</v>
      </c>
    </row>
    <row r="13" ht="20.05" customHeight="1">
      <c r="A13" s="121"/>
      <c r="B13" t="b" s="122">
        <v>0</v>
      </c>
      <c r="C13" t="s" s="123">
        <v>106</v>
      </c>
      <c r="D13" t="s" s="123">
        <v>96</v>
      </c>
    </row>
    <row r="14" ht="20.05" customHeight="1">
      <c r="A14" s="121"/>
      <c r="B14" t="b" s="122">
        <v>0</v>
      </c>
      <c r="C14" t="s" s="123">
        <v>107</v>
      </c>
      <c r="D14" t="s" s="123">
        <v>96</v>
      </c>
    </row>
    <row r="15" ht="20.05" customHeight="1">
      <c r="A15" s="121"/>
      <c r="B15" t="b" s="122">
        <v>0</v>
      </c>
      <c r="C15" t="s" s="123">
        <v>108</v>
      </c>
      <c r="D15" t="s" s="123">
        <v>96</v>
      </c>
    </row>
    <row r="16" ht="20.05" customHeight="1">
      <c r="A16" s="121"/>
      <c r="B16" t="b" s="122">
        <v>0</v>
      </c>
      <c r="C16" t="s" s="123">
        <v>109</v>
      </c>
      <c r="D16" t="s" s="123">
        <v>96</v>
      </c>
    </row>
    <row r="17" ht="20.05" customHeight="1">
      <c r="A17" s="121"/>
      <c r="B17" t="b" s="122">
        <v>0</v>
      </c>
      <c r="C17" t="s" s="123">
        <v>110</v>
      </c>
      <c r="D17" t="s" s="123">
        <v>96</v>
      </c>
    </row>
    <row r="18" ht="20.05" customHeight="1">
      <c r="A18" s="121"/>
      <c r="B18" t="b" s="122">
        <v>0</v>
      </c>
      <c r="C18" t="s" s="123">
        <v>111</v>
      </c>
      <c r="D18" t="s" s="123">
        <v>96</v>
      </c>
    </row>
    <row r="19" ht="20.05" customHeight="1">
      <c r="A19" s="121"/>
      <c r="B19" t="b" s="122">
        <v>0</v>
      </c>
      <c r="C19" t="s" s="123">
        <v>112</v>
      </c>
      <c r="D19" t="s" s="123">
        <v>96</v>
      </c>
    </row>
    <row r="20" ht="20.05" customHeight="1">
      <c r="A20" s="121"/>
      <c r="B20" t="b" s="122">
        <v>0</v>
      </c>
      <c r="C20" t="s" s="123">
        <v>113</v>
      </c>
      <c r="D20" t="s" s="123">
        <v>96</v>
      </c>
    </row>
    <row r="21" ht="20.05" customHeight="1">
      <c r="A21" s="121"/>
      <c r="B21" t="b" s="122">
        <v>0</v>
      </c>
      <c r="C21" t="s" s="123">
        <v>114</v>
      </c>
      <c r="D21" t="s" s="123">
        <v>96</v>
      </c>
    </row>
    <row r="22" ht="20.05" customHeight="1">
      <c r="A22" s="121"/>
      <c r="B22" t="b" s="122">
        <v>0</v>
      </c>
      <c r="C22" t="s" s="123">
        <v>115</v>
      </c>
      <c r="D22" t="s" s="123">
        <v>96</v>
      </c>
    </row>
    <row r="23" ht="20.05" customHeight="1">
      <c r="A23" s="121"/>
      <c r="B23" t="b" s="122">
        <v>0</v>
      </c>
      <c r="C23" t="s" s="123">
        <v>116</v>
      </c>
      <c r="D23" t="s" s="123">
        <v>96</v>
      </c>
    </row>
    <row r="24" ht="20.05" customHeight="1">
      <c r="A24" s="121"/>
      <c r="B24" t="b" s="122">
        <v>0</v>
      </c>
      <c r="C24" t="s" s="123">
        <v>117</v>
      </c>
      <c r="D24" t="s" s="123">
        <v>96</v>
      </c>
    </row>
    <row r="25" ht="20.05" customHeight="1">
      <c r="A25" s="121"/>
      <c r="B25" t="b" s="122">
        <v>0</v>
      </c>
      <c r="C25" t="s" s="123">
        <v>118</v>
      </c>
      <c r="D25" t="s" s="123">
        <v>96</v>
      </c>
    </row>
    <row r="26" ht="20.85" customHeight="1">
      <c r="A26" s="124"/>
      <c r="B26" t="b" s="125">
        <v>0</v>
      </c>
      <c r="C26" t="s" s="126">
        <v>119</v>
      </c>
      <c r="D26" t="s" s="126">
        <v>96</v>
      </c>
    </row>
    <row r="27" ht="21.05" customHeight="1">
      <c r="A27" t="s" s="116">
        <v>120</v>
      </c>
      <c r="B27" s="117"/>
      <c r="C27" s="117"/>
      <c r="D27" s="117"/>
    </row>
    <row r="28" ht="20.25" customHeight="1">
      <c r="A28" s="118"/>
      <c r="B28" t="b" s="119">
        <v>0</v>
      </c>
      <c r="C28" t="s" s="120">
        <v>121</v>
      </c>
      <c r="D28" t="s" s="120">
        <v>120</v>
      </c>
    </row>
    <row r="29" ht="20.05" customHeight="1">
      <c r="A29" s="121"/>
      <c r="B29" t="b" s="122">
        <v>0</v>
      </c>
      <c r="C29" t="s" s="123">
        <v>122</v>
      </c>
      <c r="D29" t="s" s="123">
        <v>120</v>
      </c>
    </row>
    <row r="30" ht="20.05" customHeight="1">
      <c r="A30" s="121"/>
      <c r="B30" t="b" s="122">
        <v>0</v>
      </c>
      <c r="C30" t="s" s="123">
        <v>123</v>
      </c>
      <c r="D30" t="s" s="123">
        <v>120</v>
      </c>
    </row>
    <row r="31" ht="20.85" customHeight="1">
      <c r="A31" s="124"/>
      <c r="B31" t="b" s="125">
        <v>0</v>
      </c>
      <c r="C31" t="s" s="126">
        <v>124</v>
      </c>
      <c r="D31" t="s" s="126">
        <v>120</v>
      </c>
    </row>
    <row r="32" ht="21.05" customHeight="1">
      <c r="A32" t="s" s="116">
        <v>125</v>
      </c>
      <c r="B32" s="117"/>
      <c r="C32" s="117"/>
      <c r="D32" s="117"/>
    </row>
    <row r="33" ht="20.25" customHeight="1">
      <c r="A33" s="118"/>
      <c r="B33" t="b" s="119">
        <v>0</v>
      </c>
      <c r="C33" t="s" s="120">
        <v>126</v>
      </c>
      <c r="D33" t="s" s="120">
        <v>125</v>
      </c>
    </row>
    <row r="34" ht="20.05" customHeight="1">
      <c r="A34" s="121"/>
      <c r="B34" t="b" s="122">
        <v>0</v>
      </c>
      <c r="C34" t="s" s="123">
        <v>127</v>
      </c>
      <c r="D34" t="s" s="123">
        <v>125</v>
      </c>
    </row>
    <row r="35" ht="20.05" customHeight="1">
      <c r="A35" s="121"/>
      <c r="B35" t="b" s="122">
        <v>0</v>
      </c>
      <c r="C35" t="s" s="123">
        <v>128</v>
      </c>
      <c r="D35" t="s" s="123">
        <v>125</v>
      </c>
    </row>
    <row r="36" ht="20.05" customHeight="1">
      <c r="A36" s="121"/>
      <c r="B36" t="b" s="122">
        <v>0</v>
      </c>
      <c r="C36" t="s" s="123">
        <v>129</v>
      </c>
      <c r="D36" t="s" s="123">
        <v>125</v>
      </c>
    </row>
    <row r="37" ht="20.05" customHeight="1">
      <c r="A37" s="121"/>
      <c r="B37" t="b" s="122">
        <v>0</v>
      </c>
      <c r="C37" s="127"/>
      <c r="D37" t="s" s="123">
        <v>125</v>
      </c>
    </row>
  </sheetData>
  <mergeCells count="1">
    <mergeCell ref="A1:D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B2:F30"/>
  <sheetViews>
    <sheetView workbookViewId="0" showGridLines="0" defaultGridColor="1">
      <pane topLeftCell="C3" xSplit="2" ySplit="2" activePane="bottomRight" state="frozen"/>
    </sheetView>
  </sheetViews>
  <sheetFormatPr defaultColWidth="16.3333" defaultRowHeight="18" customHeight="1" outlineLevelRow="0" outlineLevelCol="0"/>
  <cols>
    <col min="1" max="1" width="1.51562" style="128" customWidth="1"/>
    <col min="2" max="2" width="16.3516" style="128" customWidth="1"/>
    <col min="3" max="3" width="12.7578" style="128" customWidth="1"/>
    <col min="4" max="4" width="16.3516" style="128" customWidth="1"/>
    <col min="5" max="5" width="44.6719" style="128" customWidth="1"/>
    <col min="6" max="6" width="102.586" style="128" customWidth="1"/>
    <col min="7" max="16384" width="16.3516" style="128" customWidth="1"/>
  </cols>
  <sheetData>
    <row r="1" ht="13.85" customHeight="1"/>
    <row r="2" ht="22.35" customHeight="1">
      <c r="B2" t="s" s="129">
        <v>17</v>
      </c>
      <c r="C2" t="s" s="130">
        <v>25</v>
      </c>
      <c r="D2" t="s" s="130">
        <v>130</v>
      </c>
      <c r="E2" t="s" s="130">
        <v>131</v>
      </c>
      <c r="F2" t="s" s="130">
        <v>132</v>
      </c>
    </row>
    <row r="3" ht="21.65" customHeight="1">
      <c r="B3" s="131"/>
      <c r="C3" s="132"/>
      <c r="D3" s="39"/>
      <c r="E3" s="133"/>
      <c r="F3" s="134"/>
    </row>
    <row r="4" ht="20.35" customHeight="1">
      <c r="B4" s="135"/>
      <c r="C4" s="136"/>
      <c r="D4" s="42"/>
      <c r="E4" s="137"/>
      <c r="F4" s="138"/>
    </row>
    <row r="5" ht="20.35" customHeight="1">
      <c r="B5" s="139"/>
      <c r="C5" s="136"/>
      <c r="D5" s="42"/>
      <c r="E5" s="140"/>
      <c r="F5" s="141"/>
    </row>
    <row r="6" ht="21.65" customHeight="1">
      <c r="B6" s="139"/>
      <c r="C6" s="142"/>
      <c r="D6" s="143"/>
      <c r="E6" s="140"/>
      <c r="F6" s="141"/>
    </row>
    <row r="7" ht="21.65" customHeight="1">
      <c r="B7" s="131"/>
      <c r="C7" s="132"/>
      <c r="D7" s="39"/>
      <c r="E7" s="133"/>
      <c r="F7" s="134"/>
    </row>
    <row r="8" ht="20.35" customHeight="1">
      <c r="B8" s="135"/>
      <c r="C8" s="136"/>
      <c r="D8" s="42"/>
      <c r="E8" s="137"/>
      <c r="F8" s="138"/>
    </row>
    <row r="9" ht="20.35" customHeight="1">
      <c r="B9" s="139"/>
      <c r="C9" s="136"/>
      <c r="D9" s="42"/>
      <c r="E9" s="140"/>
      <c r="F9" s="141"/>
    </row>
    <row r="10" ht="21.65" customHeight="1">
      <c r="B10" s="139"/>
      <c r="C10" s="142"/>
      <c r="D10" s="143"/>
      <c r="E10" s="140"/>
      <c r="F10" s="141"/>
    </row>
    <row r="11" ht="21.65" customHeight="1">
      <c r="B11" s="131"/>
      <c r="C11" s="132"/>
      <c r="D11" s="39"/>
      <c r="E11" s="133"/>
      <c r="F11" s="134"/>
    </row>
    <row r="12" ht="20.35" customHeight="1">
      <c r="B12" s="135"/>
      <c r="C12" s="136"/>
      <c r="D12" s="42"/>
      <c r="E12" s="137"/>
      <c r="F12" s="138"/>
    </row>
    <row r="13" ht="20.35" customHeight="1">
      <c r="B13" s="139"/>
      <c r="C13" s="136"/>
      <c r="D13" s="42"/>
      <c r="E13" s="140"/>
      <c r="F13" s="141"/>
    </row>
    <row r="14" ht="21.65" customHeight="1">
      <c r="B14" s="139"/>
      <c r="C14" s="142"/>
      <c r="D14" s="143"/>
      <c r="E14" s="140"/>
      <c r="F14" s="141"/>
    </row>
    <row r="15" ht="21.65" customHeight="1">
      <c r="B15" s="131"/>
      <c r="C15" s="132"/>
      <c r="D15" s="39"/>
      <c r="E15" s="133"/>
      <c r="F15" s="134"/>
    </row>
    <row r="16" ht="20.35" customHeight="1">
      <c r="B16" s="135"/>
      <c r="C16" s="136"/>
      <c r="D16" s="42"/>
      <c r="E16" s="137"/>
      <c r="F16" s="138"/>
    </row>
    <row r="17" ht="20.35" customHeight="1">
      <c r="B17" s="139"/>
      <c r="C17" s="136"/>
      <c r="D17" s="42"/>
      <c r="E17" s="140"/>
      <c r="F17" s="141"/>
    </row>
    <row r="18" ht="21.65" customHeight="1">
      <c r="B18" s="139"/>
      <c r="C18" s="142"/>
      <c r="D18" s="143"/>
      <c r="E18" s="140"/>
      <c r="F18" s="141"/>
    </row>
    <row r="19" ht="21.65" customHeight="1">
      <c r="B19" s="131"/>
      <c r="C19" s="132"/>
      <c r="D19" s="39"/>
      <c r="E19" s="133"/>
      <c r="F19" s="134"/>
    </row>
    <row r="20" ht="20.35" customHeight="1">
      <c r="B20" s="135"/>
      <c r="C20" s="136"/>
      <c r="D20" s="42"/>
      <c r="E20" s="137"/>
      <c r="F20" s="138"/>
    </row>
    <row r="21" ht="20.35" customHeight="1">
      <c r="B21" s="139"/>
      <c r="C21" s="136"/>
      <c r="D21" s="42"/>
      <c r="E21" s="140"/>
      <c r="F21" s="141"/>
    </row>
    <row r="22" ht="21.65" customHeight="1">
      <c r="B22" s="139"/>
      <c r="C22" s="142"/>
      <c r="D22" s="143"/>
      <c r="E22" s="140"/>
      <c r="F22" s="141"/>
    </row>
    <row r="23" ht="21.65" customHeight="1">
      <c r="B23" s="131"/>
      <c r="C23" s="132"/>
      <c r="D23" s="39"/>
      <c r="E23" s="133"/>
      <c r="F23" s="134"/>
    </row>
    <row r="24" ht="20.35" customHeight="1">
      <c r="B24" s="135"/>
      <c r="C24" s="136"/>
      <c r="D24" s="42"/>
      <c r="E24" s="137"/>
      <c r="F24" s="138"/>
    </row>
    <row r="25" ht="20.35" customHeight="1">
      <c r="B25" s="139"/>
      <c r="C25" s="136"/>
      <c r="D25" s="42"/>
      <c r="E25" s="140"/>
      <c r="F25" s="141"/>
    </row>
    <row r="26" ht="21.65" customHeight="1">
      <c r="B26" s="139"/>
      <c r="C26" s="142"/>
      <c r="D26" s="143"/>
      <c r="E26" s="140"/>
      <c r="F26" s="141"/>
    </row>
    <row r="27" ht="21.65" customHeight="1">
      <c r="B27" s="131"/>
      <c r="C27" s="132"/>
      <c r="D27" s="39"/>
      <c r="E27" s="133"/>
      <c r="F27" s="134"/>
    </row>
    <row r="28" ht="20.35" customHeight="1">
      <c r="B28" s="135"/>
      <c r="C28" s="136"/>
      <c r="D28" s="42"/>
      <c r="E28" s="137"/>
      <c r="F28" s="138"/>
    </row>
    <row r="29" ht="20.35" customHeight="1">
      <c r="B29" s="139"/>
      <c r="C29" s="136"/>
      <c r="D29" s="42"/>
      <c r="E29" s="140"/>
      <c r="F29" s="141"/>
    </row>
    <row r="30" ht="21.65" customHeight="1">
      <c r="B30" s="139"/>
      <c r="C30" s="144"/>
      <c r="D30" s="145"/>
      <c r="E30" s="140"/>
      <c r="F30" s="141"/>
    </row>
  </sheetData>
  <mergeCells count="21">
    <mergeCell ref="B3:B6"/>
    <mergeCell ref="E3:E6"/>
    <mergeCell ref="F3:F6"/>
    <mergeCell ref="B7:B10"/>
    <mergeCell ref="E7:E10"/>
    <mergeCell ref="F7:F10"/>
    <mergeCell ref="B11:B14"/>
    <mergeCell ref="E11:E14"/>
    <mergeCell ref="F11:F14"/>
    <mergeCell ref="B15:B18"/>
    <mergeCell ref="E15:E18"/>
    <mergeCell ref="F15:F18"/>
    <mergeCell ref="B19:B22"/>
    <mergeCell ref="E19:E22"/>
    <mergeCell ref="F19:F22"/>
    <mergeCell ref="B23:B26"/>
    <mergeCell ref="E23:E26"/>
    <mergeCell ref="F23:F26"/>
    <mergeCell ref="B27:B30"/>
    <mergeCell ref="E27:E30"/>
    <mergeCell ref="F27:F30"/>
  </mergeCells>
  <pageMargins left="0.277778" right="0.277778" top="0.277778" bottom="0.277778" header="0.25" footer="0.25"/>
  <pageSetup firstPageNumber="1" fitToHeight="1" fitToWidth="1" scale="100" useFirstPageNumber="0" orientation="landscape" pageOrder="downThenOver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B1:Y63"/>
  <sheetViews>
    <sheetView workbookViewId="0" showGridLines="0" defaultGridColor="1">
      <pane topLeftCell="C1" xSplit="2" ySplit="0" activePane="topRight" state="frozen"/>
    </sheetView>
  </sheetViews>
  <sheetFormatPr defaultColWidth="16.3333" defaultRowHeight="18" customHeight="1" outlineLevelRow="0" outlineLevelCol="0"/>
  <cols>
    <col min="1" max="1" width="3.25781" style="146" customWidth="1"/>
    <col min="2" max="9" width="16.3516" style="146" customWidth="1"/>
    <col min="10" max="10" width="15.9375" style="163" customWidth="1"/>
    <col min="11" max="11" width="13.1172" style="163" customWidth="1"/>
    <col min="12" max="12" width="13.8594" style="163" customWidth="1"/>
    <col min="13" max="13" width="10.6328" style="163" customWidth="1"/>
    <col min="14" max="14" width="10.4922" style="163" customWidth="1"/>
    <col min="15" max="15" width="2.72656" style="163" customWidth="1"/>
    <col min="16" max="17" width="10.125" style="163" customWidth="1"/>
    <col min="18" max="18" width="11.5312" style="163" customWidth="1"/>
    <col min="19" max="19" width="10.125" style="163" customWidth="1"/>
    <col min="20" max="20" width="10.5" style="163" customWidth="1"/>
    <col min="21" max="21" width="10.125" style="163" customWidth="1"/>
    <col min="22" max="22" width="2.38281" style="163" customWidth="1"/>
    <col min="23" max="23" width="10.1641" style="163" customWidth="1"/>
    <col min="24" max="24" width="11.5391" style="163" customWidth="1"/>
    <col min="25" max="25" width="10.1641" style="163" customWidth="1"/>
    <col min="26" max="16384" width="16.3516" style="163" customWidth="1"/>
  </cols>
  <sheetData>
    <row r="1" ht="20.35" customHeight="1">
      <c r="B1" t="s" s="147">
        <v>133</v>
      </c>
      <c r="C1" t="s" s="148">
        <v>134</v>
      </c>
      <c r="D1" t="s" s="149">
        <v>135</v>
      </c>
      <c r="E1" t="s" s="150">
        <v>136</v>
      </c>
      <c r="F1" t="s" s="151">
        <v>137</v>
      </c>
      <c r="G1" t="s" s="152">
        <v>138</v>
      </c>
      <c r="H1" t="s" s="153">
        <v>139</v>
      </c>
      <c r="I1" t="s" s="154">
        <v>140</v>
      </c>
    </row>
    <row r="2" ht="20.35" customHeight="1">
      <c r="B2" s="155"/>
      <c r="C2" t="s" s="156">
        <v>141</v>
      </c>
      <c r="D2" t="s" s="157">
        <v>141</v>
      </c>
      <c r="E2" t="s" s="158">
        <v>141</v>
      </c>
      <c r="F2" t="s" s="159">
        <v>141</v>
      </c>
      <c r="G2" t="s" s="160">
        <v>141</v>
      </c>
      <c r="H2" t="s" s="161">
        <v>141</v>
      </c>
      <c r="I2" s="162"/>
    </row>
    <row r="4" ht="16" customHeight="1">
      <c r="J4" s="164"/>
      <c r="K4" t="s" s="165">
        <v>21</v>
      </c>
      <c r="L4" t="s" s="166">
        <v>22</v>
      </c>
      <c r="M4" t="s" s="166">
        <v>142</v>
      </c>
      <c r="N4" t="s" s="166">
        <v>143</v>
      </c>
      <c r="O4" s="167"/>
      <c r="P4" t="s" s="168">
        <v>21</v>
      </c>
      <c r="Q4" t="s" s="168">
        <v>22</v>
      </c>
      <c r="R4" t="s" s="168">
        <v>142</v>
      </c>
      <c r="S4" t="s" s="168">
        <v>143</v>
      </c>
      <c r="T4" t="s" s="168">
        <v>144</v>
      </c>
      <c r="U4" t="s" s="168">
        <v>145</v>
      </c>
      <c r="V4" s="167"/>
      <c r="W4" t="s" s="168">
        <v>21</v>
      </c>
      <c r="X4" t="s" s="168">
        <v>22</v>
      </c>
      <c r="Y4" t="s" s="168">
        <v>142</v>
      </c>
    </row>
    <row r="5" ht="22" customHeight="1">
      <c r="J5" t="s" s="169">
        <v>146</v>
      </c>
      <c r="K5" s="170"/>
      <c r="L5" s="171"/>
      <c r="M5" s="172"/>
      <c r="N5" s="172"/>
      <c r="O5" s="173"/>
      <c r="P5" s="174"/>
      <c r="Q5" s="174"/>
      <c r="R5" s="174"/>
      <c r="S5" s="174"/>
      <c r="T5" s="174"/>
      <c r="U5" s="174"/>
      <c r="V5" s="173"/>
      <c r="W5" s="174"/>
      <c r="X5" s="175"/>
      <c r="Y5" s="175"/>
    </row>
    <row r="6" ht="21.5" customHeight="1">
      <c r="J6" s="176">
        <v>40917.541666666664</v>
      </c>
      <c r="K6" s="177"/>
      <c r="L6" s="178"/>
      <c r="M6" s="178"/>
      <c r="N6" s="178"/>
      <c r="O6" s="179"/>
      <c r="P6" s="180"/>
      <c r="Q6" s="180"/>
      <c r="R6" s="180"/>
      <c r="S6" s="180"/>
      <c r="T6" s="180"/>
      <c r="U6" s="180"/>
      <c r="V6" s="179"/>
      <c r="W6" s="180"/>
      <c r="X6" s="181"/>
      <c r="Y6" s="181"/>
    </row>
    <row r="7" ht="21" customHeight="1">
      <c r="J7" s="176">
        <v>40917.5625</v>
      </c>
      <c r="K7" s="182"/>
      <c r="L7" s="42"/>
      <c r="M7" s="42"/>
      <c r="N7" s="42"/>
      <c r="O7" s="183"/>
      <c r="P7" s="42"/>
      <c r="Q7" s="42"/>
      <c r="R7" s="42"/>
      <c r="S7" s="42"/>
      <c r="T7" s="42"/>
      <c r="U7" s="42"/>
      <c r="V7" s="183"/>
      <c r="W7" s="42"/>
      <c r="X7" s="42"/>
      <c r="Y7" s="42"/>
    </row>
    <row r="8" ht="21" customHeight="1">
      <c r="J8" s="176">
        <v>40917.583333333336</v>
      </c>
      <c r="K8" s="182"/>
      <c r="L8" s="42"/>
      <c r="M8" s="42"/>
      <c r="N8" s="42"/>
      <c r="O8" s="183"/>
      <c r="P8" s="42"/>
      <c r="Q8" s="42"/>
      <c r="R8" s="42"/>
      <c r="S8" s="42"/>
      <c r="T8" s="42"/>
      <c r="U8" s="42"/>
      <c r="V8" s="183"/>
      <c r="W8" s="42"/>
      <c r="X8" s="42"/>
      <c r="Y8" s="42"/>
    </row>
    <row r="9" ht="21" customHeight="1">
      <c r="J9" s="176">
        <v>40917.604166666664</v>
      </c>
      <c r="K9" s="182"/>
      <c r="L9" s="42"/>
      <c r="M9" s="42"/>
      <c r="N9" s="42"/>
      <c r="O9" s="183"/>
      <c r="P9" s="42"/>
      <c r="Q9" s="42"/>
      <c r="R9" s="42"/>
      <c r="S9" s="42"/>
      <c r="T9" s="42"/>
      <c r="U9" s="42"/>
      <c r="V9" s="183"/>
      <c r="W9" s="42"/>
      <c r="X9" s="42"/>
      <c r="Y9" s="42"/>
    </row>
    <row r="10" ht="21" customHeight="1">
      <c r="J10" s="176">
        <v>40917.625</v>
      </c>
      <c r="K10" s="182"/>
      <c r="L10" s="42"/>
      <c r="M10" s="42"/>
      <c r="N10" s="42"/>
      <c r="O10" s="183"/>
      <c r="P10" s="42"/>
      <c r="Q10" s="42"/>
      <c r="R10" s="42"/>
      <c r="S10" s="42"/>
      <c r="T10" s="42"/>
      <c r="U10" s="42"/>
      <c r="V10" s="183"/>
      <c r="W10" s="42"/>
      <c r="X10" s="42"/>
      <c r="Y10" s="42"/>
    </row>
    <row r="11" ht="21" customHeight="1">
      <c r="J11" s="176">
        <v>40917.645833333336</v>
      </c>
      <c r="K11" s="182"/>
      <c r="L11" s="42"/>
      <c r="M11" s="42"/>
      <c r="N11" s="42"/>
      <c r="O11" s="183"/>
      <c r="P11" s="42"/>
      <c r="Q11" s="42"/>
      <c r="R11" s="42"/>
      <c r="S11" s="42"/>
      <c r="T11" s="42"/>
      <c r="U11" s="42"/>
      <c r="V11" s="183"/>
      <c r="W11" s="42"/>
      <c r="X11" s="42"/>
      <c r="Y11" s="42"/>
    </row>
    <row r="12" ht="21" customHeight="1">
      <c r="J12" s="176">
        <v>40917.666666666664</v>
      </c>
      <c r="K12" s="182"/>
      <c r="L12" s="42"/>
      <c r="M12" s="42"/>
      <c r="N12" s="42"/>
      <c r="O12" s="183"/>
      <c r="P12" s="42"/>
      <c r="Q12" s="42"/>
      <c r="R12" s="42"/>
      <c r="S12" s="42"/>
      <c r="T12" s="42"/>
      <c r="U12" s="42"/>
      <c r="V12" s="183"/>
      <c r="W12" s="42"/>
      <c r="X12" s="42"/>
      <c r="Y12" s="42"/>
    </row>
    <row r="13" ht="21" customHeight="1">
      <c r="J13" s="176">
        <v>40917.6875</v>
      </c>
      <c r="K13" s="182"/>
      <c r="L13" s="42"/>
      <c r="M13" s="42"/>
      <c r="N13" s="42"/>
      <c r="O13" s="183"/>
      <c r="P13" s="42"/>
      <c r="Q13" s="42"/>
      <c r="R13" s="42"/>
      <c r="S13" s="42"/>
      <c r="T13" s="42"/>
      <c r="U13" s="42"/>
      <c r="V13" s="183"/>
      <c r="W13" s="42"/>
      <c r="X13" s="42"/>
      <c r="Y13" s="42"/>
    </row>
    <row r="14" ht="21" customHeight="1">
      <c r="J14" s="176">
        <v>40917.708333333336</v>
      </c>
      <c r="K14" s="182"/>
      <c r="L14" s="42"/>
      <c r="M14" s="42"/>
      <c r="N14" s="42"/>
      <c r="O14" s="183"/>
      <c r="P14" s="42"/>
      <c r="Q14" s="42"/>
      <c r="R14" s="42"/>
      <c r="S14" s="42"/>
      <c r="T14" s="42"/>
      <c r="U14" s="42"/>
      <c r="V14" s="183"/>
      <c r="W14" s="42"/>
      <c r="X14" s="42"/>
      <c r="Y14" s="42"/>
    </row>
    <row r="15" ht="21" customHeight="1">
      <c r="J15" s="176">
        <v>40917.729166666664</v>
      </c>
      <c r="K15" s="182"/>
      <c r="L15" s="42"/>
      <c r="M15" s="42"/>
      <c r="N15" s="42"/>
      <c r="O15" s="183"/>
      <c r="P15" s="42"/>
      <c r="Q15" s="42"/>
      <c r="R15" s="42"/>
      <c r="S15" s="42"/>
      <c r="T15" s="42"/>
      <c r="U15" s="42"/>
      <c r="V15" s="183"/>
      <c r="W15" s="42"/>
      <c r="X15" s="42"/>
      <c r="Y15" s="42"/>
    </row>
    <row r="16" ht="21" customHeight="1">
      <c r="J16" s="176">
        <v>40917.75</v>
      </c>
      <c r="K16" s="182"/>
      <c r="L16" s="42"/>
      <c r="M16" s="42"/>
      <c r="N16" s="42"/>
      <c r="O16" s="183"/>
      <c r="P16" s="42"/>
      <c r="Q16" s="42"/>
      <c r="R16" s="42"/>
      <c r="S16" s="42"/>
      <c r="T16" s="42"/>
      <c r="U16" s="42"/>
      <c r="V16" s="183"/>
      <c r="W16" s="42"/>
      <c r="X16" s="42"/>
      <c r="Y16" s="42"/>
    </row>
    <row r="17" ht="21" customHeight="1">
      <c r="J17" s="176">
        <v>40917.770833333336</v>
      </c>
      <c r="K17" s="182"/>
      <c r="L17" s="42"/>
      <c r="M17" s="42"/>
      <c r="N17" s="42"/>
      <c r="O17" s="183"/>
      <c r="P17" s="42"/>
      <c r="Q17" s="42"/>
      <c r="R17" s="42"/>
      <c r="S17" s="42"/>
      <c r="T17" s="42"/>
      <c r="U17" s="42"/>
      <c r="V17" s="183"/>
      <c r="W17" s="42"/>
      <c r="X17" s="42"/>
      <c r="Y17" s="42"/>
    </row>
    <row r="18" ht="21" customHeight="1">
      <c r="J18" s="176">
        <v>40917.791666666664</v>
      </c>
      <c r="K18" s="182"/>
      <c r="L18" s="42"/>
      <c r="M18" s="42"/>
      <c r="N18" s="42"/>
      <c r="O18" s="183"/>
      <c r="P18" s="42"/>
      <c r="Q18" s="42"/>
      <c r="R18" s="42"/>
      <c r="S18" s="42"/>
      <c r="T18" s="42"/>
      <c r="U18" s="42"/>
      <c r="V18" s="183"/>
      <c r="W18" s="42"/>
      <c r="X18" s="42"/>
      <c r="Y18" s="42"/>
    </row>
    <row r="19" ht="21" customHeight="1">
      <c r="J19" s="176">
        <v>40917.8125</v>
      </c>
      <c r="K19" s="182"/>
      <c r="L19" s="42"/>
      <c r="M19" s="42"/>
      <c r="N19" s="42"/>
      <c r="O19" s="183"/>
      <c r="P19" s="42"/>
      <c r="Q19" s="42"/>
      <c r="R19" s="42"/>
      <c r="S19" s="42"/>
      <c r="T19" s="42"/>
      <c r="U19" s="42"/>
      <c r="V19" s="183"/>
      <c r="W19" s="42"/>
      <c r="X19" s="42"/>
      <c r="Y19" s="42"/>
    </row>
    <row r="20" ht="21" customHeight="1">
      <c r="J20" s="176">
        <v>40917.833333333336</v>
      </c>
      <c r="K20" s="182"/>
      <c r="L20" s="42"/>
      <c r="M20" s="42"/>
      <c r="N20" s="42"/>
      <c r="O20" s="183"/>
      <c r="P20" s="42"/>
      <c r="Q20" s="42"/>
      <c r="R20" s="42"/>
      <c r="S20" s="42"/>
      <c r="T20" s="42"/>
      <c r="U20" s="42"/>
      <c r="V20" s="183"/>
      <c r="W20" s="42"/>
      <c r="X20" s="42"/>
      <c r="Y20" s="42"/>
    </row>
    <row r="21" ht="21.5" customHeight="1">
      <c r="J21" s="184">
        <v>40917.854166666664</v>
      </c>
      <c r="K21" s="185"/>
      <c r="L21" s="186"/>
      <c r="M21" s="186"/>
      <c r="N21" s="186"/>
      <c r="O21" s="187"/>
      <c r="P21" s="188"/>
      <c r="Q21" s="188"/>
      <c r="R21" s="188"/>
      <c r="S21" s="188"/>
      <c r="T21" s="188"/>
      <c r="U21" s="188"/>
      <c r="V21" s="187"/>
      <c r="W21" s="188"/>
      <c r="X21" s="188"/>
      <c r="Y21" s="188"/>
    </row>
    <row r="22" ht="22" customHeight="1">
      <c r="J22" t="s" s="189">
        <v>147</v>
      </c>
      <c r="K22" t="s" s="190">
        <v>148</v>
      </c>
      <c r="L22" s="171"/>
      <c r="M22" s="172"/>
      <c r="N22" s="172"/>
      <c r="O22" s="173"/>
      <c r="P22" s="191"/>
      <c r="Q22" s="191"/>
      <c r="R22" s="191"/>
      <c r="S22" s="191"/>
      <c r="T22" s="191"/>
      <c r="U22" s="191"/>
      <c r="V22" s="173"/>
      <c r="W22" s="191"/>
      <c r="X22" s="173"/>
      <c r="Y22" s="173"/>
    </row>
    <row r="23" ht="21.5" customHeight="1">
      <c r="J23" s="176">
        <v>40917.375</v>
      </c>
      <c r="K23" s="177"/>
      <c r="L23" s="178"/>
      <c r="M23" s="178"/>
      <c r="N23" s="178"/>
      <c r="O23" s="179"/>
      <c r="P23" s="180"/>
      <c r="Q23" s="180"/>
      <c r="R23" s="180"/>
      <c r="S23" s="180"/>
      <c r="T23" s="180"/>
      <c r="U23" s="180"/>
      <c r="V23" s="179"/>
      <c r="W23" s="180"/>
      <c r="X23" s="181"/>
      <c r="Y23" s="181"/>
    </row>
    <row r="24" ht="21" customHeight="1">
      <c r="J24" s="176">
        <v>40917.395833333336</v>
      </c>
      <c r="K24" s="182"/>
      <c r="L24" s="42"/>
      <c r="M24" s="42"/>
      <c r="N24" s="42"/>
      <c r="O24" s="183"/>
      <c r="P24" s="42"/>
      <c r="Q24" s="42"/>
      <c r="R24" s="42"/>
      <c r="S24" s="42"/>
      <c r="T24" s="42"/>
      <c r="U24" s="42"/>
      <c r="V24" s="183"/>
      <c r="W24" s="42"/>
      <c r="X24" s="42"/>
      <c r="Y24" s="42"/>
    </row>
    <row r="25" ht="21" customHeight="1">
      <c r="J25" s="176">
        <v>40917.416666666664</v>
      </c>
      <c r="K25" s="182"/>
      <c r="L25" s="42"/>
      <c r="M25" s="42"/>
      <c r="N25" s="42"/>
      <c r="O25" s="183"/>
      <c r="P25" s="42"/>
      <c r="Q25" s="42"/>
      <c r="R25" s="42"/>
      <c r="S25" s="42"/>
      <c r="T25" s="42"/>
      <c r="U25" s="42"/>
      <c r="V25" s="183"/>
      <c r="W25" s="42"/>
      <c r="X25" s="42"/>
      <c r="Y25" s="42"/>
    </row>
    <row r="26" ht="21" customHeight="1">
      <c r="J26" s="176">
        <v>40917.4375</v>
      </c>
      <c r="K26" s="182"/>
      <c r="L26" s="42"/>
      <c r="M26" s="42"/>
      <c r="N26" s="42"/>
      <c r="O26" s="183"/>
      <c r="P26" s="42"/>
      <c r="Q26" s="42"/>
      <c r="R26" s="42"/>
      <c r="S26" s="42"/>
      <c r="T26" s="42"/>
      <c r="U26" s="42"/>
      <c r="V26" s="183"/>
      <c r="W26" s="42"/>
      <c r="X26" s="42"/>
      <c r="Y26" s="42"/>
    </row>
    <row r="27" ht="21" customHeight="1">
      <c r="J27" s="176">
        <v>40917.458333333336</v>
      </c>
      <c r="K27" s="182"/>
      <c r="L27" s="42"/>
      <c r="M27" s="42"/>
      <c r="N27" s="42"/>
      <c r="O27" s="183"/>
      <c r="P27" s="42"/>
      <c r="Q27" s="42"/>
      <c r="R27" s="42"/>
      <c r="S27" s="42"/>
      <c r="T27" s="42"/>
      <c r="U27" s="42"/>
      <c r="V27" s="183"/>
      <c r="W27" s="42"/>
      <c r="X27" s="42"/>
      <c r="Y27" s="42"/>
    </row>
    <row r="28" ht="21" customHeight="1">
      <c r="J28" s="176">
        <v>45391.479166666664</v>
      </c>
      <c r="K28" s="182"/>
      <c r="L28" s="42"/>
      <c r="M28" s="42"/>
      <c r="N28" s="42"/>
      <c r="O28" s="183"/>
      <c r="P28" s="42"/>
      <c r="Q28" s="42"/>
      <c r="R28" s="42"/>
      <c r="S28" s="42"/>
      <c r="T28" s="42"/>
      <c r="U28" s="42"/>
      <c r="V28" s="183"/>
      <c r="W28" s="42"/>
      <c r="X28" s="42"/>
      <c r="Y28" s="42"/>
    </row>
    <row r="29" ht="21" customHeight="1">
      <c r="J29" s="176">
        <v>40917.5</v>
      </c>
      <c r="K29" s="182"/>
      <c r="L29" s="42"/>
      <c r="M29" s="42"/>
      <c r="N29" s="42"/>
      <c r="O29" s="183"/>
      <c r="P29" s="42"/>
      <c r="Q29" s="42"/>
      <c r="R29" s="42"/>
      <c r="S29" s="42"/>
      <c r="T29" s="42"/>
      <c r="U29" s="42"/>
      <c r="V29" s="183"/>
      <c r="W29" s="42"/>
      <c r="X29" s="42"/>
      <c r="Y29" s="42"/>
    </row>
    <row r="30" ht="21" customHeight="1">
      <c r="J30" s="176">
        <v>40917.520833333336</v>
      </c>
      <c r="K30" s="182"/>
      <c r="L30" s="42"/>
      <c r="M30" s="42"/>
      <c r="N30" s="42"/>
      <c r="O30" s="183"/>
      <c r="P30" s="42"/>
      <c r="Q30" s="42"/>
      <c r="R30" s="42"/>
      <c r="S30" s="42"/>
      <c r="T30" s="42"/>
      <c r="U30" s="42"/>
      <c r="V30" s="183"/>
      <c r="W30" s="42"/>
      <c r="X30" s="42"/>
      <c r="Y30" s="42"/>
    </row>
    <row r="31" ht="21" customHeight="1">
      <c r="J31" s="176">
        <v>40917.541666666664</v>
      </c>
      <c r="K31" s="182"/>
      <c r="L31" s="42"/>
      <c r="M31" s="42"/>
      <c r="N31" s="42"/>
      <c r="O31" s="183"/>
      <c r="P31" s="42"/>
      <c r="Q31" s="42"/>
      <c r="R31" s="42"/>
      <c r="S31" s="42"/>
      <c r="T31" s="42"/>
      <c r="U31" s="42"/>
      <c r="V31" s="183"/>
      <c r="W31" s="42"/>
      <c r="X31" s="42"/>
      <c r="Y31" s="42"/>
    </row>
    <row r="32" ht="21" customHeight="1">
      <c r="J32" s="176">
        <v>40917.5625</v>
      </c>
      <c r="K32" s="182"/>
      <c r="L32" s="42"/>
      <c r="M32" s="42"/>
      <c r="N32" s="42"/>
      <c r="O32" s="183"/>
      <c r="P32" s="42"/>
      <c r="Q32" s="42"/>
      <c r="R32" s="42"/>
      <c r="S32" s="42"/>
      <c r="T32" s="42"/>
      <c r="U32" s="42"/>
      <c r="V32" s="183"/>
      <c r="W32" s="42"/>
      <c r="X32" s="42"/>
      <c r="Y32" s="42"/>
    </row>
    <row r="33" ht="21" customHeight="1">
      <c r="J33" s="176">
        <v>40917.583333333336</v>
      </c>
      <c r="K33" s="182"/>
      <c r="L33" s="42"/>
      <c r="M33" s="42"/>
      <c r="N33" s="42"/>
      <c r="O33" s="183"/>
      <c r="P33" s="42"/>
      <c r="Q33" s="42"/>
      <c r="R33" s="42"/>
      <c r="S33" s="42"/>
      <c r="T33" s="42"/>
      <c r="U33" s="42"/>
      <c r="V33" s="183"/>
      <c r="W33" s="42"/>
      <c r="X33" s="42"/>
      <c r="Y33" s="42"/>
    </row>
    <row r="34" ht="21" customHeight="1">
      <c r="J34" s="176">
        <v>40917.604166666664</v>
      </c>
      <c r="K34" s="182"/>
      <c r="L34" s="42"/>
      <c r="M34" s="42"/>
      <c r="N34" s="42"/>
      <c r="O34" s="183"/>
      <c r="P34" s="42"/>
      <c r="Q34" s="42"/>
      <c r="R34" s="42"/>
      <c r="S34" s="42"/>
      <c r="T34" s="42"/>
      <c r="U34" s="42"/>
      <c r="V34" s="183"/>
      <c r="W34" s="42"/>
      <c r="X34" s="42"/>
      <c r="Y34" s="42"/>
    </row>
    <row r="35" ht="22" customHeight="1">
      <c r="J35" s="192">
        <v>40917.625</v>
      </c>
      <c r="K35" s="193"/>
      <c r="L35" s="194"/>
      <c r="M35" s="194"/>
      <c r="N35" s="194"/>
      <c r="O35" s="195"/>
      <c r="P35" s="194"/>
      <c r="Q35" s="194"/>
      <c r="R35" s="194"/>
      <c r="S35" s="194"/>
      <c r="T35" s="194"/>
      <c r="U35" s="194"/>
      <c r="V35" s="195"/>
      <c r="W35" s="194"/>
      <c r="X35" s="194"/>
      <c r="Y35" s="194"/>
    </row>
    <row r="36" ht="22" customHeight="1">
      <c r="J36" s="196">
        <v>40917.635416666664</v>
      </c>
      <c r="K36" s="197"/>
      <c r="L36" s="198"/>
      <c r="M36" s="198"/>
      <c r="N36" s="198"/>
      <c r="O36" s="199"/>
      <c r="P36" s="198"/>
      <c r="Q36" s="198"/>
      <c r="R36" s="198"/>
      <c r="S36" s="198"/>
      <c r="T36" s="198"/>
      <c r="U36" s="198"/>
      <c r="V36" s="199"/>
      <c r="W36" s="198"/>
      <c r="X36" s="198"/>
      <c r="Y36" s="198"/>
    </row>
    <row r="37" ht="21" customHeight="1">
      <c r="J37" s="176">
        <v>40917.645833333336</v>
      </c>
      <c r="K37" s="182"/>
      <c r="L37" s="42"/>
      <c r="M37" s="42"/>
      <c r="N37" s="42"/>
      <c r="O37" s="183"/>
      <c r="P37" s="42"/>
      <c r="Q37" s="42"/>
      <c r="R37" s="42"/>
      <c r="S37" s="42"/>
      <c r="T37" s="42"/>
      <c r="U37" s="42"/>
      <c r="V37" s="183"/>
      <c r="W37" s="42"/>
      <c r="X37" s="42"/>
      <c r="Y37" s="42"/>
    </row>
    <row r="38" ht="21" customHeight="1">
      <c r="J38" s="176">
        <v>40917.65625</v>
      </c>
      <c r="K38" s="182"/>
      <c r="L38" s="42"/>
      <c r="M38" s="42"/>
      <c r="N38" s="42"/>
      <c r="O38" s="183"/>
      <c r="P38" s="42"/>
      <c r="Q38" s="42"/>
      <c r="R38" s="42"/>
      <c r="S38" s="42"/>
      <c r="T38" s="42"/>
      <c r="U38" s="42"/>
      <c r="V38" s="183"/>
      <c r="W38" s="42"/>
      <c r="X38" s="42"/>
      <c r="Y38" s="42"/>
    </row>
    <row r="39" ht="21" customHeight="1">
      <c r="J39" s="176">
        <v>40917.666666666664</v>
      </c>
      <c r="K39" s="182"/>
      <c r="L39" s="42"/>
      <c r="M39" s="42"/>
      <c r="N39" s="42"/>
      <c r="O39" s="183"/>
      <c r="P39" s="42"/>
      <c r="Q39" s="42"/>
      <c r="R39" s="42"/>
      <c r="S39" s="42"/>
      <c r="T39" s="42"/>
      <c r="U39" s="42"/>
      <c r="V39" s="183"/>
      <c r="W39" s="42"/>
      <c r="X39" s="42"/>
      <c r="Y39" s="42"/>
    </row>
    <row r="40" ht="21" customHeight="1">
      <c r="J40" s="176">
        <v>40917.677083333336</v>
      </c>
      <c r="K40" s="182"/>
      <c r="L40" s="42"/>
      <c r="M40" s="42"/>
      <c r="N40" s="42"/>
      <c r="O40" s="183"/>
      <c r="P40" s="42"/>
      <c r="Q40" s="42"/>
      <c r="R40" s="42"/>
      <c r="S40" s="42"/>
      <c r="T40" s="42"/>
      <c r="U40" s="42"/>
      <c r="V40" s="183"/>
      <c r="W40" s="42"/>
      <c r="X40" s="42"/>
      <c r="Y40" s="42"/>
    </row>
    <row r="41" ht="21" customHeight="1">
      <c r="J41" s="176">
        <v>40917.6875</v>
      </c>
      <c r="K41" s="182"/>
      <c r="L41" s="42"/>
      <c r="M41" s="42"/>
      <c r="N41" s="42"/>
      <c r="O41" s="183"/>
      <c r="P41" s="42"/>
      <c r="Q41" s="42"/>
      <c r="R41" s="42"/>
      <c r="S41" s="42"/>
      <c r="T41" s="42"/>
      <c r="U41" s="42"/>
      <c r="V41" s="183"/>
      <c r="W41" s="42"/>
      <c r="X41" s="42"/>
      <c r="Y41" s="42"/>
    </row>
    <row r="42" ht="21" customHeight="1">
      <c r="J42" s="176">
        <v>40917.697916666664</v>
      </c>
      <c r="K42" s="182"/>
      <c r="L42" s="42"/>
      <c r="M42" s="42"/>
      <c r="N42" s="42"/>
      <c r="O42" s="183"/>
      <c r="P42" s="42"/>
      <c r="Q42" s="42"/>
      <c r="R42" s="42"/>
      <c r="S42" s="42"/>
      <c r="T42" s="42"/>
      <c r="U42" s="42"/>
      <c r="V42" s="183"/>
      <c r="W42" s="42"/>
      <c r="X42" s="42"/>
      <c r="Y42" s="42"/>
    </row>
    <row r="43" ht="21" customHeight="1">
      <c r="J43" s="176">
        <v>40917.708333333336</v>
      </c>
      <c r="K43" s="182"/>
      <c r="L43" s="42"/>
      <c r="M43" s="42"/>
      <c r="N43" s="42"/>
      <c r="O43" s="183"/>
      <c r="P43" s="42"/>
      <c r="Q43" s="42"/>
      <c r="R43" s="42"/>
      <c r="S43" s="42"/>
      <c r="T43" s="42"/>
      <c r="U43" s="42"/>
      <c r="V43" s="183"/>
      <c r="W43" s="42"/>
      <c r="X43" s="42"/>
      <c r="Y43" s="42"/>
    </row>
    <row r="44" ht="21" customHeight="1">
      <c r="J44" s="176">
        <v>40917.71875</v>
      </c>
      <c r="K44" s="182"/>
      <c r="L44" s="42"/>
      <c r="M44" s="42"/>
      <c r="N44" s="42"/>
      <c r="O44" s="183"/>
      <c r="P44" s="42"/>
      <c r="Q44" s="42"/>
      <c r="R44" s="42"/>
      <c r="S44" s="42"/>
      <c r="T44" s="42"/>
      <c r="U44" s="42"/>
      <c r="V44" s="183"/>
      <c r="W44" s="42"/>
      <c r="X44" s="42"/>
      <c r="Y44" s="42"/>
    </row>
    <row r="45" ht="22" customHeight="1">
      <c r="J45" s="192">
        <v>40917.729166666664</v>
      </c>
      <c r="K45" s="193"/>
      <c r="L45" s="194"/>
      <c r="M45" s="194"/>
      <c r="N45" s="194"/>
      <c r="O45" s="195"/>
      <c r="P45" s="194"/>
      <c r="Q45" s="194"/>
      <c r="R45" s="194"/>
      <c r="S45" s="194"/>
      <c r="T45" s="194"/>
      <c r="U45" s="194"/>
      <c r="V45" s="195"/>
      <c r="W45" s="194"/>
      <c r="X45" s="194"/>
      <c r="Y45" s="194"/>
    </row>
    <row r="46" ht="22" customHeight="1">
      <c r="J46" s="196">
        <v>40917.732638888891</v>
      </c>
      <c r="K46" s="197"/>
      <c r="L46" s="198"/>
      <c r="M46" s="198"/>
      <c r="N46" s="198"/>
      <c r="O46" s="199"/>
      <c r="P46" s="198"/>
      <c r="Q46" s="198"/>
      <c r="R46" s="198"/>
      <c r="S46" s="198"/>
      <c r="T46" s="198"/>
      <c r="U46" s="198"/>
      <c r="V46" s="199"/>
      <c r="W46" s="198"/>
      <c r="X46" s="198"/>
      <c r="Y46" s="198"/>
    </row>
    <row r="47" ht="21" customHeight="1">
      <c r="J47" s="176">
        <v>40917.736111111109</v>
      </c>
      <c r="K47" s="182"/>
      <c r="L47" s="42"/>
      <c r="M47" s="42"/>
      <c r="N47" s="42"/>
      <c r="O47" s="183"/>
      <c r="P47" s="42"/>
      <c r="Q47" s="42"/>
      <c r="R47" s="42"/>
      <c r="S47" s="42"/>
      <c r="T47" s="42"/>
      <c r="U47" s="42"/>
      <c r="V47" s="183"/>
      <c r="W47" s="42"/>
      <c r="X47" s="42"/>
      <c r="Y47" s="42"/>
    </row>
    <row r="48" ht="21" customHeight="1">
      <c r="J48" s="176">
        <v>40917.739583333336</v>
      </c>
      <c r="K48" s="182"/>
      <c r="L48" s="42"/>
      <c r="M48" s="42"/>
      <c r="N48" s="42"/>
      <c r="O48" s="183"/>
      <c r="P48" s="42"/>
      <c r="Q48" s="42"/>
      <c r="R48" s="42"/>
      <c r="S48" s="42"/>
      <c r="T48" s="42"/>
      <c r="U48" s="42"/>
      <c r="V48" s="183"/>
      <c r="W48" s="42"/>
      <c r="X48" s="42"/>
      <c r="Y48" s="42"/>
    </row>
    <row r="49" ht="21" customHeight="1">
      <c r="J49" s="176">
        <v>40917.743055555555</v>
      </c>
      <c r="K49" s="182"/>
      <c r="L49" s="42"/>
      <c r="M49" s="42"/>
      <c r="N49" s="42"/>
      <c r="O49" s="183"/>
      <c r="P49" s="42"/>
      <c r="Q49" s="42"/>
      <c r="R49" s="42"/>
      <c r="S49" s="42"/>
      <c r="T49" s="42"/>
      <c r="U49" s="42"/>
      <c r="V49" s="183"/>
      <c r="W49" s="42"/>
      <c r="X49" s="42"/>
      <c r="Y49" s="42"/>
    </row>
    <row r="50" ht="21" customHeight="1">
      <c r="J50" s="176">
        <v>40917.746527777781</v>
      </c>
      <c r="K50" s="182"/>
      <c r="L50" s="42"/>
      <c r="M50" s="42"/>
      <c r="N50" s="42"/>
      <c r="O50" s="183"/>
      <c r="P50" s="42"/>
      <c r="Q50" s="42"/>
      <c r="R50" s="42"/>
      <c r="S50" s="42"/>
      <c r="T50" s="42"/>
      <c r="U50" s="42"/>
      <c r="V50" s="183"/>
      <c r="W50" s="42"/>
      <c r="X50" s="42"/>
      <c r="Y50" s="42"/>
    </row>
    <row r="51" ht="21" customHeight="1">
      <c r="J51" s="176">
        <v>40917.75</v>
      </c>
      <c r="K51" s="182"/>
      <c r="L51" s="42"/>
      <c r="M51" s="42"/>
      <c r="N51" s="42"/>
      <c r="O51" s="183"/>
      <c r="P51" s="42"/>
      <c r="Q51" s="42"/>
      <c r="R51" s="42"/>
      <c r="S51" s="42"/>
      <c r="T51" s="42"/>
      <c r="U51" s="42"/>
      <c r="V51" s="183"/>
      <c r="W51" s="42"/>
      <c r="X51" s="42"/>
      <c r="Y51" s="42"/>
    </row>
    <row r="52" ht="21" customHeight="1">
      <c r="J52" s="176">
        <v>40917.753472222219</v>
      </c>
      <c r="K52" s="200"/>
      <c r="L52" s="201"/>
      <c r="M52" s="201"/>
      <c r="N52" s="201"/>
      <c r="O52" s="183"/>
      <c r="P52" s="42"/>
      <c r="Q52" s="42"/>
      <c r="R52" s="42"/>
      <c r="S52" s="42"/>
      <c r="T52" s="42"/>
      <c r="U52" s="42"/>
      <c r="V52" s="183"/>
      <c r="W52" s="42"/>
      <c r="X52" s="42"/>
      <c r="Y52" s="42"/>
    </row>
    <row r="53" ht="21" customHeight="1">
      <c r="J53" t="s" s="202">
        <v>149</v>
      </c>
      <c r="K53" t="s" s="203">
        <v>140</v>
      </c>
      <c r="L53" t="s" s="204">
        <v>140</v>
      </c>
      <c r="M53" t="s" s="204">
        <v>140</v>
      </c>
      <c r="N53" t="s" s="204">
        <v>140</v>
      </c>
      <c r="O53" s="205"/>
      <c r="P53" s="42"/>
      <c r="Q53" s="42"/>
      <c r="R53" s="42"/>
      <c r="S53" s="42"/>
      <c r="T53" s="42"/>
      <c r="U53" s="42"/>
      <c r="V53" s="183"/>
      <c r="W53" s="42"/>
      <c r="X53" s="42"/>
      <c r="Y53" s="42"/>
    </row>
    <row r="54" ht="21" customHeight="1">
      <c r="J54" s="176">
        <v>40917.760416666664</v>
      </c>
      <c r="K54" s="206"/>
      <c r="L54" s="207"/>
      <c r="M54" s="207"/>
      <c r="N54" s="207"/>
      <c r="O54" s="183"/>
      <c r="P54" s="42"/>
      <c r="Q54" s="42"/>
      <c r="R54" s="42"/>
      <c r="S54" s="42"/>
      <c r="T54" s="42"/>
      <c r="U54" s="42"/>
      <c r="V54" s="183"/>
      <c r="W54" s="42"/>
      <c r="X54" s="42"/>
      <c r="Y54" s="42"/>
    </row>
    <row r="55" ht="21" customHeight="1">
      <c r="J55" s="176">
        <v>40917.763888888891</v>
      </c>
      <c r="K55" s="182"/>
      <c r="L55" s="42"/>
      <c r="M55" s="42"/>
      <c r="N55" s="42"/>
      <c r="O55" s="183"/>
      <c r="P55" s="42"/>
      <c r="Q55" s="42"/>
      <c r="R55" s="42"/>
      <c r="S55" s="42"/>
      <c r="T55" s="42"/>
      <c r="U55" s="42"/>
      <c r="V55" s="183"/>
      <c r="W55" s="42"/>
      <c r="X55" s="42"/>
      <c r="Y55" s="42"/>
    </row>
    <row r="56" ht="21" customHeight="1">
      <c r="J56" s="176">
        <v>40917.767361111109</v>
      </c>
      <c r="K56" s="182"/>
      <c r="L56" s="42"/>
      <c r="M56" s="42"/>
      <c r="N56" s="42"/>
      <c r="O56" s="183"/>
      <c r="P56" s="42"/>
      <c r="Q56" s="42"/>
      <c r="R56" s="42"/>
      <c r="S56" s="42"/>
      <c r="T56" s="42"/>
      <c r="U56" s="42"/>
      <c r="V56" s="208"/>
      <c r="W56" s="42"/>
      <c r="X56" s="42"/>
      <c r="Y56" s="42"/>
    </row>
    <row r="57" ht="21.45" customHeight="1">
      <c r="J57" s="176">
        <v>45391.770833333336</v>
      </c>
      <c r="K57" s="182"/>
      <c r="L57" s="42"/>
      <c r="M57" s="42"/>
      <c r="N57" s="42"/>
      <c r="O57" s="183"/>
      <c r="P57" s="201"/>
      <c r="Q57" s="201"/>
      <c r="R57" s="201"/>
      <c r="S57" s="201"/>
      <c r="T57" s="201"/>
      <c r="U57" s="209"/>
      <c r="V57" s="210"/>
      <c r="W57" s="136"/>
      <c r="X57" s="42"/>
      <c r="Y57" s="42"/>
    </row>
    <row r="58" ht="21" customHeight="1">
      <c r="J58" s="176">
        <v>40917.774305555555</v>
      </c>
      <c r="K58" s="182"/>
      <c r="L58" s="42"/>
      <c r="M58" s="42"/>
      <c r="N58" s="42"/>
      <c r="O58" s="211"/>
      <c r="P58" t="s" s="204">
        <v>140</v>
      </c>
      <c r="Q58" t="s" s="204">
        <v>140</v>
      </c>
      <c r="R58" t="s" s="204">
        <v>140</v>
      </c>
      <c r="S58" t="s" s="204">
        <v>140</v>
      </c>
      <c r="T58" t="s" s="204">
        <v>140</v>
      </c>
      <c r="U58" t="s" s="204">
        <v>140</v>
      </c>
      <c r="V58" s="212"/>
      <c r="W58" s="42"/>
      <c r="X58" s="42"/>
      <c r="Y58" s="42"/>
    </row>
    <row r="59" ht="21" customHeight="1">
      <c r="J59" s="176">
        <v>40917.777777777781</v>
      </c>
      <c r="K59" s="182"/>
      <c r="L59" s="42"/>
      <c r="M59" s="42"/>
      <c r="N59" s="42"/>
      <c r="O59" s="183"/>
      <c r="P59" s="207"/>
      <c r="Q59" s="207"/>
      <c r="R59" s="207"/>
      <c r="S59" s="207"/>
      <c r="T59" s="207"/>
      <c r="U59" s="207"/>
      <c r="V59" s="183"/>
      <c r="W59" s="42"/>
      <c r="X59" s="42"/>
      <c r="Y59" s="42"/>
    </row>
    <row r="60" ht="21" customHeight="1">
      <c r="J60" s="176">
        <v>40917.78125</v>
      </c>
      <c r="K60" s="182"/>
      <c r="L60" s="42"/>
      <c r="M60" s="42"/>
      <c r="N60" s="42"/>
      <c r="O60" s="183"/>
      <c r="P60" s="42"/>
      <c r="Q60" s="42"/>
      <c r="R60" s="42"/>
      <c r="S60" s="42"/>
      <c r="T60" s="42"/>
      <c r="U60" s="42"/>
      <c r="V60" s="183"/>
      <c r="W60" s="42"/>
      <c r="X60" s="42"/>
      <c r="Y60" s="42"/>
    </row>
    <row r="61" ht="21" customHeight="1">
      <c r="J61" s="176">
        <v>40917.784722222219</v>
      </c>
      <c r="K61" s="182"/>
      <c r="L61" s="42"/>
      <c r="M61" s="42"/>
      <c r="N61" s="42"/>
      <c r="O61" s="183"/>
      <c r="P61" s="42"/>
      <c r="Q61" s="42"/>
      <c r="R61" s="42"/>
      <c r="S61" s="42"/>
      <c r="T61" s="42"/>
      <c r="U61" s="42"/>
      <c r="V61" s="183"/>
      <c r="W61" s="42"/>
      <c r="X61" s="42"/>
      <c r="Y61" s="42"/>
    </row>
    <row r="62" ht="21" customHeight="1">
      <c r="J62" s="176">
        <v>40917.788194444445</v>
      </c>
      <c r="K62" s="182"/>
      <c r="L62" s="42"/>
      <c r="M62" s="42"/>
      <c r="N62" s="42"/>
      <c r="O62" s="183"/>
      <c r="P62" s="42"/>
      <c r="Q62" s="42"/>
      <c r="R62" s="42"/>
      <c r="S62" s="42"/>
      <c r="T62" s="42"/>
      <c r="U62" s="42"/>
      <c r="V62" s="183"/>
      <c r="W62" s="201"/>
      <c r="X62" s="201"/>
      <c r="Y62" s="201"/>
    </row>
    <row r="63" ht="21" customHeight="1">
      <c r="J63" s="176">
        <v>40917.791666666664</v>
      </c>
      <c r="K63" s="182"/>
      <c r="L63" s="42"/>
      <c r="M63" s="42"/>
      <c r="N63" s="42"/>
      <c r="O63" s="183"/>
      <c r="P63" s="42"/>
      <c r="Q63" s="42"/>
      <c r="R63" s="42"/>
      <c r="S63" s="42"/>
      <c r="T63" s="42"/>
      <c r="U63" s="42"/>
      <c r="V63" s="211"/>
      <c r="W63" t="s" s="204">
        <v>140</v>
      </c>
      <c r="X63" t="s" s="204">
        <v>140</v>
      </c>
      <c r="Y63" t="s" s="204">
        <v>140</v>
      </c>
    </row>
  </sheetData>
  <mergeCells count="2">
    <mergeCell ref="K5:Y5"/>
    <mergeCell ref="K22:Y22"/>
  </mergeCells>
  <pageMargins left="1" right="1" top="0.75" bottom="0.75" header="0" footer="0.25"/>
  <pageSetup firstPageNumber="1" fitToHeight="1" fitToWidth="1" scale="100" useFirstPageNumber="0" orientation="landscape" pageOrder="downThenOver"/>
  <headerFooter>
    <oddFooter>&amp;C&amp;"Helvetica,Regular"&amp;12&amp;K000000&amp;P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B2:D14"/>
  <sheetViews>
    <sheetView workbookViewId="0" showGridLines="0" defaultGridColor="1">
      <pane topLeftCell="C3" xSplit="2" ySplit="2" activePane="bottomRight" state="frozen"/>
    </sheetView>
  </sheetViews>
  <sheetFormatPr defaultColWidth="16.3333" defaultRowHeight="18" customHeight="1" outlineLevelRow="0" outlineLevelCol="0"/>
  <cols>
    <col min="1" max="1" width="6.80469" style="213" customWidth="1"/>
    <col min="2" max="2" width="17.8281" style="213" customWidth="1"/>
    <col min="3" max="3" width="16.3516" style="213" customWidth="1"/>
    <col min="4" max="4" width="20.1953" style="213" customWidth="1"/>
    <col min="5" max="16384" width="16.3516" style="213" customWidth="1"/>
  </cols>
  <sheetData>
    <row r="1" ht="10" customHeight="1"/>
    <row r="2" ht="20.5" customHeight="1">
      <c r="B2" s="214"/>
      <c r="C2" t="s" s="12">
        <v>150</v>
      </c>
      <c r="D2" t="s" s="12">
        <v>151</v>
      </c>
    </row>
    <row r="3" ht="20.5" customHeight="1">
      <c r="B3" t="s" s="215">
        <v>152</v>
      </c>
      <c r="C3" s="216"/>
      <c r="D3" s="15"/>
    </row>
    <row r="4" ht="20.25" customHeight="1">
      <c r="B4" s="25"/>
      <c r="C4" s="217"/>
      <c r="D4" s="218"/>
    </row>
    <row r="5" ht="20.25" customHeight="1">
      <c r="B5" s="25"/>
      <c r="C5" s="219"/>
      <c r="D5" s="220"/>
    </row>
    <row r="6" ht="20.25" customHeight="1">
      <c r="B6" s="25"/>
      <c r="C6" s="217"/>
      <c r="D6" s="218"/>
    </row>
    <row r="7" ht="20.25" customHeight="1">
      <c r="B7" s="25"/>
      <c r="C7" s="219"/>
      <c r="D7" s="23"/>
    </row>
    <row r="8" ht="20.25" customHeight="1">
      <c r="B8" s="25"/>
      <c r="C8" s="217"/>
      <c r="D8" s="19"/>
    </row>
    <row r="9" ht="20.25" customHeight="1">
      <c r="B9" s="25"/>
      <c r="C9" s="219"/>
      <c r="D9" s="220"/>
    </row>
    <row r="10" ht="20.25" customHeight="1">
      <c r="B10" s="25"/>
      <c r="C10" s="217"/>
      <c r="D10" s="218"/>
    </row>
    <row r="11" ht="20.25" customHeight="1">
      <c r="B11" s="25"/>
      <c r="C11" s="219"/>
      <c r="D11" s="220"/>
    </row>
    <row r="12" ht="20.25" customHeight="1">
      <c r="B12" s="25"/>
      <c r="C12" s="217"/>
      <c r="D12" s="218"/>
    </row>
    <row r="13" ht="20.5" customHeight="1">
      <c r="B13" s="221"/>
      <c r="C13" s="222"/>
      <c r="D13" s="223"/>
    </row>
    <row r="14" ht="32.5" customHeight="1">
      <c r="B14" t="s" s="224">
        <v>153</v>
      </c>
      <c r="C14" s="225">
        <f>SUM(C3:C13)</f>
        <v>0</v>
      </c>
      <c r="D14" t="s" s="31">
        <v>154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